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tabRatio="849" activeTab="0"/>
  </bookViews>
  <sheets>
    <sheet name="Contents" sheetId="1" r:id="rId1"/>
    <sheet name="Charts" sheetId="2" r:id="rId2"/>
    <sheet name="GradResp-schools " sheetId="3" r:id="rId3"/>
    <sheet name="Charts-Satisfaction" sheetId="4" r:id="rId4"/>
    <sheet name="Charts-Additional Education" sheetId="5" r:id="rId5"/>
    <sheet name="Charts-Employment" sheetId="6" r:id="rId6"/>
    <sheet name="Charts-Employment, Con't." sheetId="7" r:id="rId7"/>
    <sheet name="Part 1" sheetId="8" r:id="rId8"/>
    <sheet name="Part 2" sheetId="9" r:id="rId9"/>
    <sheet name="Part 3" sheetId="10" r:id="rId10"/>
    <sheet name="Part 4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n2" localSheetId="1">'[9]PART2'!$C$14</definedName>
    <definedName name="n2" localSheetId="2">'[9]PART2'!$C$14</definedName>
    <definedName name="n2">#REF!</definedName>
    <definedName name="n4" localSheetId="1">'[9]PART2'!#REF!</definedName>
    <definedName name="n4" localSheetId="2">'[9]PART2'!#REF!</definedName>
    <definedName name="n4">#REF!</definedName>
    <definedName name="n5" localSheetId="1">'[9]PART2'!$C$28</definedName>
    <definedName name="n5" localSheetId="2">'[9]PART2'!$C$28</definedName>
    <definedName name="n5">#REF!</definedName>
    <definedName name="n6" localSheetId="1">'[9]PART2'!$C$33</definedName>
    <definedName name="n6" localSheetId="2">'[9]PART2'!$C$33</definedName>
    <definedName name="n6">#REF!</definedName>
    <definedName name="n8" localSheetId="1">'[9]PART2'!#REF!</definedName>
    <definedName name="n8" localSheetId="2">'[9]PART2'!#REF!</definedName>
    <definedName name="n8">#REF!</definedName>
    <definedName name="NewAll" localSheetId="1">#REF!</definedName>
    <definedName name="NewAll" localSheetId="2">#REF!</definedName>
    <definedName name="NewAll">#REF!</definedName>
    <definedName name="NewRes" localSheetId="1">#REF!</definedName>
    <definedName name="NewRes" localSheetId="2">#REF!</definedName>
    <definedName name="NewRes">#REF!</definedName>
    <definedName name="NewRes5">'[1]GRADRESP'!$J$39</definedName>
    <definedName name="nn2" localSheetId="1">'[11]PART1'!$C$14</definedName>
    <definedName name="nn2" localSheetId="4">'[11]PART1'!$C$14</definedName>
    <definedName name="nn2" localSheetId="5">'[11]PART1'!$C$14</definedName>
    <definedName name="nn2" localSheetId="6">'[11]PART1'!$C$14</definedName>
    <definedName name="nn2" localSheetId="3">'[11]PART1'!$C$14</definedName>
    <definedName name="nn2" localSheetId="2">'[11]PART1'!$C$14</definedName>
    <definedName name="nn2" localSheetId="7">'[11]PART1'!$C$14</definedName>
    <definedName name="nn2" localSheetId="8">'[11]PART1'!$C$14</definedName>
    <definedName name="nn2" localSheetId="9">'[11]PART1'!$C$14</definedName>
    <definedName name="nn2">#REF!</definedName>
    <definedName name="nn4" localSheetId="1">'[11]PART1'!#REF!</definedName>
    <definedName name="nn4" localSheetId="4">'[11]PART1'!#REF!</definedName>
    <definedName name="nn4" localSheetId="5">'[11]PART1'!#REF!</definedName>
    <definedName name="nn4" localSheetId="6">'[11]PART1'!#REF!</definedName>
    <definedName name="nn4" localSheetId="3">'[11]PART1'!#REF!</definedName>
    <definedName name="nn4" localSheetId="2">'[11]PART1'!#REF!</definedName>
    <definedName name="nn4" localSheetId="7">'[11]PART1'!#REF!</definedName>
    <definedName name="nn4" localSheetId="8">'[11]PART1'!#REF!</definedName>
    <definedName name="nn4" localSheetId="9">'[11]PART1'!#REF!</definedName>
    <definedName name="nn4">#REF!</definedName>
    <definedName name="nn5" localSheetId="1">'[11]PART1'!$C$45</definedName>
    <definedName name="nn5" localSheetId="4">'[11]PART1'!$C$45</definedName>
    <definedName name="nn5" localSheetId="5">'[11]PART1'!$C$45</definedName>
    <definedName name="nn5" localSheetId="6">'[11]PART1'!$C$45</definedName>
    <definedName name="nn5" localSheetId="3">'[11]PART1'!$C$45</definedName>
    <definedName name="nn5" localSheetId="2">'[11]PART1'!$C$45</definedName>
    <definedName name="nn5" localSheetId="7">'[11]PART1'!$C$45</definedName>
    <definedName name="nn5" localSheetId="8">'[11]PART1'!$C$45</definedName>
    <definedName name="nn5" localSheetId="9">'[11]PART1'!$C$45</definedName>
    <definedName name="nn5">#REF!</definedName>
    <definedName name="nn6" localSheetId="1">'[11]PART1'!$C$59</definedName>
    <definedName name="nn6" localSheetId="4">'[11]PART1'!$C$59</definedName>
    <definedName name="nn6" localSheetId="5">'[11]PART1'!$C$59</definedName>
    <definedName name="nn6" localSheetId="6">'[11]PART1'!$C$59</definedName>
    <definedName name="nn6" localSheetId="3">'[11]PART1'!$C$59</definedName>
    <definedName name="nn6" localSheetId="2">'[11]PART1'!$C$59</definedName>
    <definedName name="nn6" localSheetId="7">'[11]PART1'!$C$59</definedName>
    <definedName name="nn6" localSheetId="8">'[11]PART1'!$C$59</definedName>
    <definedName name="nn6" localSheetId="9">'[11]PART1'!$C$59</definedName>
    <definedName name="nn6">#REF!</definedName>
    <definedName name="nn8" localSheetId="1">'[11]PART1'!#REF!</definedName>
    <definedName name="nn8" localSheetId="4">'[11]PART1'!#REF!</definedName>
    <definedName name="nn8" localSheetId="5">'[11]PART1'!#REF!</definedName>
    <definedName name="nn8" localSheetId="6">'[11]PART1'!#REF!</definedName>
    <definedName name="nn8" localSheetId="3">'[11]PART1'!#REF!</definedName>
    <definedName name="nn8" localSheetId="2">'[11]PART1'!#REF!</definedName>
    <definedName name="nn8" localSheetId="7">'[11]PART1'!#REF!</definedName>
    <definedName name="nn8" localSheetId="8">'[11]PART1'!#REF!</definedName>
    <definedName name="nn8" localSheetId="9">'[11]PART1'!#REF!</definedName>
    <definedName name="nn8">#REF!</definedName>
    <definedName name="no" localSheetId="1">'[11]PART1'!$B$14</definedName>
    <definedName name="no" localSheetId="4">'[11]PART1'!$B$14</definedName>
    <definedName name="no" localSheetId="5">'[11]PART1'!$B$14</definedName>
    <definedName name="no" localSheetId="6">'[11]PART1'!$B$14</definedName>
    <definedName name="no" localSheetId="3">'[11]PART1'!$B$14</definedName>
    <definedName name="no" localSheetId="2">'[11]PART1'!$B$14</definedName>
    <definedName name="no" localSheetId="7">'[11]PART1'!$B$14</definedName>
    <definedName name="no" localSheetId="8">'[11]PART1'!$B$14</definedName>
    <definedName name="no" localSheetId="9">'[11]PART1'!$B$14</definedName>
    <definedName name="no">#REF!</definedName>
    <definedName name="page1" localSheetId="1">'[9]PART2'!$A$1:$E$58</definedName>
    <definedName name="page1" localSheetId="3">'[9]PART2'!$A$1:$E$58</definedName>
    <definedName name="page1" localSheetId="2">'[9]PART2'!$A$1:$E$58</definedName>
    <definedName name="page1" localSheetId="9">'[9]PART2'!$A$1:$E$58</definedName>
    <definedName name="page1">#REF!</definedName>
    <definedName name="page1a">#REF!</definedName>
    <definedName name="page2" localSheetId="1">'[9]PART2'!$A$59:$H$84</definedName>
    <definedName name="page2" localSheetId="3">'[9]PART2'!$A$59:$H$84</definedName>
    <definedName name="page2" localSheetId="2">'[9]PART2'!$A$59:$H$84</definedName>
    <definedName name="page2" localSheetId="9">'[9]PART2'!$A$59:$H$84</definedName>
    <definedName name="page2">#REF!</definedName>
    <definedName name="page3" localSheetId="1">'[11]PART1'!$A$329:$K$454</definedName>
    <definedName name="page3" localSheetId="4">'[11]PART1'!$A$329:$K$454</definedName>
    <definedName name="page3" localSheetId="5">'[11]PART1'!$A$329:$K$454</definedName>
    <definedName name="page3" localSheetId="6">'[11]PART1'!$A$329:$K$454</definedName>
    <definedName name="page3" localSheetId="3">'[11]PART1'!$A$329:$K$454</definedName>
    <definedName name="page3" localSheetId="2">'[11]PART1'!$A$329:$K$454</definedName>
    <definedName name="page3" localSheetId="7">'[11]PART1'!$A$329:$K$454</definedName>
    <definedName name="page3" localSheetId="8">'[11]PART1'!$A$329:$K$454</definedName>
    <definedName name="page3" localSheetId="9">'[11]PART1'!$A$329:$K$454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1">'Charts'!$I$1:$AD$58</definedName>
    <definedName name="_xlnm.Print_Area" localSheetId="4">'Charts-Additional Education'!$K$1:$V$55</definedName>
    <definedName name="_xlnm.Print_Area" localSheetId="5">'Charts-Employment'!$K$1:$T$57</definedName>
    <definedName name="_xlnm.Print_Area" localSheetId="6">'Charts-Employment, Con''t.'!$K$1:$U$60</definedName>
    <definedName name="_xlnm.Print_Area" localSheetId="3">'Charts-Satisfaction'!$K$1:$V$54</definedName>
    <definedName name="_xlnm.Print_Area" localSheetId="2">'GradResp-schools '!$A$1:$G$118</definedName>
    <definedName name="_xlnm.Print_Area" localSheetId="7">'Part 1'!$A$1:$H$166</definedName>
    <definedName name="_xlnm.Print_Area" localSheetId="8">'Part 2'!$A$1:$H$52</definedName>
    <definedName name="_xlnm.Print_Area" localSheetId="9">'Part 3'!$A$1:$H$26</definedName>
    <definedName name="_xlnm.Print_Area" localSheetId="10">'Part 4'!$A$1:$H$223</definedName>
    <definedName name="print1" localSheetId="1">'[11]PART1'!$A$8:$E$133</definedName>
    <definedName name="print1" localSheetId="4">'Charts-Additional Education'!$K$1:$V$55</definedName>
    <definedName name="print1" localSheetId="5">'[11]PART1'!$A$8:$E$133</definedName>
    <definedName name="print1" localSheetId="6">'[11]PART1'!$A$8:$E$133</definedName>
    <definedName name="print1" localSheetId="3">'[11]PART1'!$A$8:$E$133</definedName>
    <definedName name="print1" localSheetId="2">'[11]PART1'!$A$8:$E$133</definedName>
    <definedName name="print1" localSheetId="7">'[11]PART1'!$A$8:$E$133</definedName>
    <definedName name="print1" localSheetId="8">'[11]PART1'!$A$8:$E$133</definedName>
    <definedName name="print1" localSheetId="9">'[11]PART1'!$A$8:$E$133</definedName>
    <definedName name="print1" localSheetId="10">'[11]PART1'!$A$8:$E$133</definedName>
    <definedName name="print1">#REF!</definedName>
    <definedName name="print2" localSheetId="5">'Charts-Employment'!#REF!</definedName>
    <definedName name="print2">#REF!</definedName>
    <definedName name="Print4">#REF!</definedName>
    <definedName name="printc1" localSheetId="5">'Charts-Employment'!$K$1:$T$58</definedName>
    <definedName name="printc1">#REF!</definedName>
    <definedName name="q10ftb">'[3]PART2'!#REF!</definedName>
    <definedName name="q10fto">'[3]PART2'!#REF!</definedName>
    <definedName name="q10ftw">'[3]PART2'!#REF!</definedName>
    <definedName name="q10mo" localSheetId="1">'[11]PART1'!$I$485</definedName>
    <definedName name="q10mo" localSheetId="5">'[11]PART1'!$I$485</definedName>
    <definedName name="q10mo" localSheetId="2">'[11]PART1'!$I$485</definedName>
    <definedName name="q10mo">#REF!</definedName>
    <definedName name="q10n" localSheetId="1">'[11]PART1'!$C$163</definedName>
    <definedName name="q10n" localSheetId="4">'[11]PART1'!$C$163</definedName>
    <definedName name="q10n" localSheetId="5">'[11]PART1'!$C$163</definedName>
    <definedName name="q10n" localSheetId="3">'[11]PART1'!$C$163</definedName>
    <definedName name="q10n" localSheetId="2">'[11]PART1'!$C$163</definedName>
    <definedName name="q10n" localSheetId="8">'[11]PART1'!$C$163</definedName>
    <definedName name="q10n" localSheetId="9">'[11]PART1'!$C$163</definedName>
    <definedName name="q10n">#REF!</definedName>
    <definedName name="q10nb" localSheetId="1">'[11]PART1'!$F$485</definedName>
    <definedName name="q10nb" localSheetId="4">'[11]PART1'!$F$485</definedName>
    <definedName name="q10nb" localSheetId="5">'[11]PART1'!$F$485</definedName>
    <definedName name="q10nb" localSheetId="3">'[11]PART1'!$F$485</definedName>
    <definedName name="q10nb" localSheetId="2">'[11]PART1'!$F$485</definedName>
    <definedName name="q10nb" localSheetId="8">'[11]PART1'!$F$485</definedName>
    <definedName name="q10nb" localSheetId="9">'[11]PART1'!$F$485</definedName>
    <definedName name="q10nb">#REF!</definedName>
    <definedName name="q10nf" localSheetId="1">'[11]PART1'!$F$319</definedName>
    <definedName name="q10nf" localSheetId="4">'[11]PART1'!$F$319</definedName>
    <definedName name="q10nf" localSheetId="5">'[11]PART1'!$F$319</definedName>
    <definedName name="q10nf" localSheetId="3">'[11]PART1'!$F$319</definedName>
    <definedName name="q10nf" localSheetId="2">'[11]PART1'!$F$319</definedName>
    <definedName name="q10nf" localSheetId="8">'[11]PART1'!$F$319</definedName>
    <definedName name="q10nf" localSheetId="9">'[11]PART1'!$F$319</definedName>
    <definedName name="q10nf">#REF!</definedName>
    <definedName name="q10nm" localSheetId="1">'[11]PART1'!$C$319</definedName>
    <definedName name="q10nm" localSheetId="4">'[11]PART1'!$C$319</definedName>
    <definedName name="q10nm" localSheetId="5">'[11]PART1'!$C$319</definedName>
    <definedName name="q10nm" localSheetId="3">'[11]PART1'!$C$319</definedName>
    <definedName name="q10nm" localSheetId="2">'[11]PART1'!$C$319</definedName>
    <definedName name="q10nm" localSheetId="8">'[11]PART1'!$C$319</definedName>
    <definedName name="q10nm" localSheetId="9">'[11]PART1'!$C$319</definedName>
    <definedName name="q10nm">#REF!</definedName>
    <definedName name="q10no" localSheetId="1">'[11]PART1'!$I$485</definedName>
    <definedName name="q10no" localSheetId="4">'[11]PART1'!$I$485</definedName>
    <definedName name="q10no" localSheetId="5">'[11]PART1'!$I$485</definedName>
    <definedName name="q10no" localSheetId="3">'[11]PART1'!$I$485</definedName>
    <definedName name="q10no" localSheetId="2">'[11]PART1'!$I$485</definedName>
    <definedName name="q10no" localSheetId="8">'[11]PART1'!$I$485</definedName>
    <definedName name="q10no" localSheetId="9">'[11]PART1'!$I$485</definedName>
    <definedName name="q10no">#REF!</definedName>
    <definedName name="q10nw" localSheetId="1">'[11]PART1'!$C$485</definedName>
    <definedName name="q10nw" localSheetId="4">'[11]PART1'!$C$485</definedName>
    <definedName name="q10nw" localSheetId="5">'[11]PART1'!$C$485</definedName>
    <definedName name="q10nw" localSheetId="3">'[11]PART1'!$C$485</definedName>
    <definedName name="q10nw" localSheetId="2">'[11]PART1'!$C$485</definedName>
    <definedName name="q10nw" localSheetId="8">'[11]PART1'!$C$485</definedName>
    <definedName name="q10nw" localSheetId="9">'[11]PART1'!$C$485</definedName>
    <definedName name="q10nw">#REF!</definedName>
    <definedName name="q10yes">'[3]PART2'!$C$10</definedName>
    <definedName name="q10yesb">'[3]PART2'!#REF!</definedName>
    <definedName name="q10yesf">'[3]PART2'!#REF!</definedName>
    <definedName name="q10yesm">'[3]PART2'!#REF!</definedName>
    <definedName name="q10yeso">'[3]PART2'!#REF!</definedName>
    <definedName name="q10yesw">'[3]PART2'!#REF!</definedName>
    <definedName name="q11a" localSheetId="0">#REF!</definedName>
    <definedName name="q11a">'[7]PART2'!$C$19</definedName>
    <definedName name="q11an" localSheetId="0">#REF!</definedName>
    <definedName name="q11an">'[7]PART2'!$C$19</definedName>
    <definedName name="q11anb" localSheetId="0">#REF!</definedName>
    <definedName name="q11anb">'[7]PART2'!#REF!</definedName>
    <definedName name="q11anf" localSheetId="0">#REF!</definedName>
    <definedName name="q11anf">'[7]PART2'!#REF!</definedName>
    <definedName name="q11anm" localSheetId="0">#REF!</definedName>
    <definedName name="q11anm">'[7]PART2'!#REF!</definedName>
    <definedName name="q11ano" localSheetId="0">#REF!</definedName>
    <definedName name="q11ano">'[7]PART2'!#REF!</definedName>
    <definedName name="q11anw" localSheetId="0">#REF!</definedName>
    <definedName name="q11anw">'[7]PART2'!#REF!</definedName>
    <definedName name="q11ft">'[3]PART2'!$C$26</definedName>
    <definedName name="q11ftb">'[3]PART2'!#REF!</definedName>
    <definedName name="q11ftf">'[3]PART2'!#REF!</definedName>
    <definedName name="q11ftm">'[3]PART2'!#REF!</definedName>
    <definedName name="q11fto">'[3]PART2'!#REF!</definedName>
    <definedName name="q11ftw">'[3]PART2'!#REF!</definedName>
    <definedName name="q11n" localSheetId="1">'[11]PART1'!$C$27</definedName>
    <definedName name="q11n" localSheetId="4">'[11]PART1'!$C$27</definedName>
    <definedName name="q11n" localSheetId="5">'[11]PART1'!$C$27</definedName>
    <definedName name="q11n" localSheetId="6">'[11]PART1'!$C$27</definedName>
    <definedName name="q11n" localSheetId="3">'[11]PART1'!$C$27</definedName>
    <definedName name="q11n" localSheetId="2">'[11]PART1'!$C$27</definedName>
    <definedName name="q11n" localSheetId="7">'[11]PART1'!$C$27</definedName>
    <definedName name="q11n" localSheetId="8">'[11]PART1'!$C$27</definedName>
    <definedName name="q11n" localSheetId="9">'[11]PART1'!$C$27</definedName>
    <definedName name="q11n">#REF!</definedName>
    <definedName name="q11nb" localSheetId="1">'[9]PART2'!$F$116</definedName>
    <definedName name="q11nb" localSheetId="2">'[9]PART2'!$F$116</definedName>
    <definedName name="q11nb">#REF!</definedName>
    <definedName name="q11nf" localSheetId="1">'[10]PART2'!#REF!</definedName>
    <definedName name="q11nf" localSheetId="3">'[10]PART2'!#REF!</definedName>
    <definedName name="q11nf" localSheetId="2">'[10]PART2'!#REF!</definedName>
    <definedName name="q11nf" localSheetId="9">'[10]PART2'!#REF!</definedName>
    <definedName name="q11nf">#REF!</definedName>
    <definedName name="q11nm" localSheetId="1">'[10]PART2'!#REF!</definedName>
    <definedName name="q11nm" localSheetId="3">'[10]PART2'!#REF!</definedName>
    <definedName name="q11nm" localSheetId="2">'[10]PART2'!#REF!</definedName>
    <definedName name="q11nm" localSheetId="9">'[10]PART2'!#REF!</definedName>
    <definedName name="q11nm">#REF!</definedName>
    <definedName name="q11no" localSheetId="1">'[9]PART2'!$I$116</definedName>
    <definedName name="q11no" localSheetId="2">'[9]PART2'!$I$116</definedName>
    <definedName name="q11no">#REF!</definedName>
    <definedName name="q11nw" localSheetId="1">'[9]PART2'!$C$116</definedName>
    <definedName name="q11nw" localSheetId="2">'[9]PART2'!$C$116</definedName>
    <definedName name="q11nw">#REF!</definedName>
    <definedName name="q11pt">'[3]PART2'!$C$27</definedName>
    <definedName name="q11ptb">'[3]PART2'!#REF!</definedName>
    <definedName name="q11ptf">'[3]PART2'!#REF!</definedName>
    <definedName name="q11ptm">'[3]PART2'!#REF!</definedName>
    <definedName name="q11pto">'[3]PART2'!#REF!</definedName>
    <definedName name="q11ptw">'[3]PART2'!#REF!</definedName>
    <definedName name="q12n" localSheetId="1">'[9]PART2'!$C$37</definedName>
    <definedName name="q12n" localSheetId="2">'[9]PART2'!$C$37</definedName>
    <definedName name="q12n">#REF!</definedName>
    <definedName name="q12nb" localSheetId="1">'[9]PART2'!$F$125</definedName>
    <definedName name="q12nb" localSheetId="2">'[9]PART2'!$F$125</definedName>
    <definedName name="q12nb">#REF!</definedName>
    <definedName name="q12nf" localSheetId="1">'[9]PART2'!$F$80</definedName>
    <definedName name="q12nf" localSheetId="2">'[9]PART2'!$F$80</definedName>
    <definedName name="q12nf">#REF!</definedName>
    <definedName name="q12nm" localSheetId="1">'[9]PART2'!$C$80</definedName>
    <definedName name="q12nm" localSheetId="2">'[9]PART2'!$C$80</definedName>
    <definedName name="q12nm">#REF!</definedName>
    <definedName name="q12no" localSheetId="1">'[9]PART2'!$I$125</definedName>
    <definedName name="q12no" localSheetId="2">'[9]PART2'!$I$125</definedName>
    <definedName name="q12no">#REF!</definedName>
    <definedName name="q12nw" localSheetId="1">'[9]PART2'!$C$125</definedName>
    <definedName name="q12nw" localSheetId="2">'[9]PART2'!$C$125</definedName>
    <definedName name="q12nw">#REF!</definedName>
    <definedName name="q13n">#REF!</definedName>
    <definedName name="q13nb">#REF!</definedName>
    <definedName name="q13nf">#REF!</definedName>
    <definedName name="q13nm">#REF!</definedName>
    <definedName name="q13no">#REF!</definedName>
    <definedName name="q13nw">#REF!</definedName>
    <definedName name="q14n">#REF!</definedName>
    <definedName name="q14nb">#REF!</definedName>
    <definedName name="q14nf">#REF!</definedName>
    <definedName name="q14nm">#REF!</definedName>
    <definedName name="q14no">#REF!</definedName>
    <definedName name="q14nw">#REF!</definedName>
    <definedName name="q15an">#REF!</definedName>
    <definedName name="q15anb" localSheetId="0">#REF!</definedName>
    <definedName name="q15anb">'[6]PART4'!#REF!</definedName>
    <definedName name="q15anf" localSheetId="0">#REF!</definedName>
    <definedName name="q15anf">'[6]PART4'!#REF!</definedName>
    <definedName name="q15anm" localSheetId="0">#REF!</definedName>
    <definedName name="q15anm">'[6]PART4'!#REF!</definedName>
    <definedName name="q15ano" localSheetId="0">#REF!</definedName>
    <definedName name="q15ano">'[6]PART4'!#REF!</definedName>
    <definedName name="q15anw" localSheetId="0">#REF!</definedName>
    <definedName name="q15anw">'[6]PART4'!#REF!</definedName>
    <definedName name="q15bn">#REF!</definedName>
    <definedName name="q15bnb" localSheetId="0">#REF!</definedName>
    <definedName name="q15bnb">'[6]PART4'!#REF!</definedName>
    <definedName name="q15bnf" localSheetId="0">#REF!</definedName>
    <definedName name="q15bnf">'[6]PART4'!#REF!</definedName>
    <definedName name="q15bnm" localSheetId="0">#REF!</definedName>
    <definedName name="q15bnm">'[6]PART4'!#REF!</definedName>
    <definedName name="q15bno" localSheetId="0">#REF!</definedName>
    <definedName name="q15bno">'[6]PART4'!#REF!</definedName>
    <definedName name="q15bnw" localSheetId="0">#REF!</definedName>
    <definedName name="q15bnw">'[6]PART4'!#REF!</definedName>
    <definedName name="q15cn">#REF!</definedName>
    <definedName name="q15cnb" localSheetId="0">#REF!</definedName>
    <definedName name="q15cnb">'[6]PART4'!#REF!</definedName>
    <definedName name="q15cnf" localSheetId="0">#REF!</definedName>
    <definedName name="q15cnf">'[6]PART4'!#REF!</definedName>
    <definedName name="q15cnm" localSheetId="0">#REF!</definedName>
    <definedName name="q15cnm">'[6]PART4'!#REF!</definedName>
    <definedName name="q15cno" localSheetId="0">#REF!</definedName>
    <definedName name="q15cno">'[6]PART4'!#REF!</definedName>
    <definedName name="q15cnw" localSheetId="0">#REF!</definedName>
    <definedName name="q15cnw">'[6]PART4'!#REF!</definedName>
    <definedName name="q15dn">#REF!</definedName>
    <definedName name="q15dnb" localSheetId="0">#REF!</definedName>
    <definedName name="q15dnb">'[6]PART4'!#REF!</definedName>
    <definedName name="q15dnf" localSheetId="0">#REF!</definedName>
    <definedName name="q15dnf">'[6]PART4'!#REF!</definedName>
    <definedName name="q15dnm" localSheetId="0">#REF!</definedName>
    <definedName name="q15dnm">'[6]PART4'!#REF!</definedName>
    <definedName name="q15dno" localSheetId="0">#REF!</definedName>
    <definedName name="q15dno">'[6]PART4'!#REF!</definedName>
    <definedName name="q15dnw" localSheetId="0">#REF!</definedName>
    <definedName name="q15dnw">'[6]PART4'!#REF!</definedName>
    <definedName name="q15en">#REF!</definedName>
    <definedName name="q15enb" localSheetId="0">#REF!</definedName>
    <definedName name="q15enb">'[6]PART4'!#REF!</definedName>
    <definedName name="q15enf" localSheetId="0">#REF!</definedName>
    <definedName name="q15enf">'[6]PART4'!#REF!</definedName>
    <definedName name="q15enm" localSheetId="0">#REF!</definedName>
    <definedName name="q15enm">'[6]PART4'!#REF!</definedName>
    <definedName name="q15eno" localSheetId="0">#REF!</definedName>
    <definedName name="q15eno">'[6]PART4'!#REF!</definedName>
    <definedName name="q15enw" localSheetId="0">#REF!</definedName>
    <definedName name="q15enw">'[6]PART4'!#REF!</definedName>
    <definedName name="q15fn" localSheetId="0">#REF!</definedName>
    <definedName name="q15fn">#REF!</definedName>
    <definedName name="q15fnb" localSheetId="0">#REF!</definedName>
    <definedName name="q15fnb">'[6]PART4'!#REF!</definedName>
    <definedName name="q15fnf" localSheetId="0">#REF!</definedName>
    <definedName name="q15fnf">'[6]PART4'!#REF!</definedName>
    <definedName name="q15fnm" localSheetId="0">#REF!</definedName>
    <definedName name="q15fnm">'[6]PART4'!#REF!</definedName>
    <definedName name="q15fno" localSheetId="0">#REF!</definedName>
    <definedName name="q15fno">'[6]PART4'!#REF!</definedName>
    <definedName name="q15fnw" localSheetId="0">#REF!</definedName>
    <definedName name="q15fnw">'[6]PART4'!#REF!</definedName>
    <definedName name="q15gn" localSheetId="0">#REF!</definedName>
    <definedName name="q15gn">#REF!</definedName>
    <definedName name="q15gnb" localSheetId="0">#REF!</definedName>
    <definedName name="q15gnb">'[6]PART4'!#REF!</definedName>
    <definedName name="q15gnf" localSheetId="0">#REF!</definedName>
    <definedName name="q15gnf">'[6]PART4'!#REF!</definedName>
    <definedName name="q15gnm" localSheetId="0">#REF!</definedName>
    <definedName name="q15gnm">'[6]PART4'!#REF!</definedName>
    <definedName name="q15gno" localSheetId="0">#REF!</definedName>
    <definedName name="q15gno">'[6]PART4'!#REF!</definedName>
    <definedName name="q15gnw" localSheetId="0">#REF!</definedName>
    <definedName name="q15gnw">'[6]PART4'!#REF!</definedName>
    <definedName name="q15hn" localSheetId="0">#REF!</definedName>
    <definedName name="q15hn">#REF!</definedName>
    <definedName name="q15hnb" localSheetId="0">#REF!</definedName>
    <definedName name="q15hnb">'[6]PART4'!#REF!</definedName>
    <definedName name="q15hnf" localSheetId="0">#REF!</definedName>
    <definedName name="q15hnf">'[6]PART4'!#REF!</definedName>
    <definedName name="q15hnm" localSheetId="0">#REF!</definedName>
    <definedName name="q15hnm">'[6]PART4'!#REF!</definedName>
    <definedName name="q15hno" localSheetId="0">#REF!</definedName>
    <definedName name="q15hno">'[6]PART4'!#REF!</definedName>
    <definedName name="q15hnw" localSheetId="0">#REF!</definedName>
    <definedName name="q15hnw">'[6]PART4'!#REF!</definedName>
    <definedName name="q15in" localSheetId="0">#REF!</definedName>
    <definedName name="q15in">#REF!</definedName>
    <definedName name="q15inb" localSheetId="0">#REF!</definedName>
    <definedName name="q15inb">'[6]PART4'!#REF!</definedName>
    <definedName name="q15inf" localSheetId="0">#REF!</definedName>
    <definedName name="q15inf">'[6]PART4'!#REF!</definedName>
    <definedName name="q15inm" localSheetId="0">#REF!</definedName>
    <definedName name="q15inm">'[6]PART4'!#REF!</definedName>
    <definedName name="q15ino" localSheetId="0">#REF!</definedName>
    <definedName name="q15ino">'[6]PART4'!#REF!</definedName>
    <definedName name="q15inw" localSheetId="0">#REF!</definedName>
    <definedName name="q15inw">'[6]PART4'!#REF!</definedName>
    <definedName name="q15jn" localSheetId="0">#REF!</definedName>
    <definedName name="q15jn">#REF!</definedName>
    <definedName name="q15jnb" localSheetId="0">#REF!</definedName>
    <definedName name="q15jnb">'[6]PART4'!#REF!</definedName>
    <definedName name="q15jnf" localSheetId="0">#REF!</definedName>
    <definedName name="q15jnf">'[6]PART4'!#REF!</definedName>
    <definedName name="q15jnm" localSheetId="0">#REF!</definedName>
    <definedName name="q15jnm">'[6]PART4'!#REF!</definedName>
    <definedName name="q15jno" localSheetId="0">#REF!</definedName>
    <definedName name="q15jno">'[6]PART4'!#REF!</definedName>
    <definedName name="q15jnw" localSheetId="0">#REF!</definedName>
    <definedName name="q15jnw">'[6]PART4'!#REF!</definedName>
    <definedName name="q15kn" localSheetId="0">#REF!</definedName>
    <definedName name="q15kn">#REF!</definedName>
    <definedName name="q15knb" localSheetId="0">#REF!</definedName>
    <definedName name="q15knb">'[6]PART4'!#REF!</definedName>
    <definedName name="q15knf" localSheetId="0">#REF!</definedName>
    <definedName name="q15knf">'[6]PART4'!#REF!</definedName>
    <definedName name="q15knm" localSheetId="0">#REF!</definedName>
    <definedName name="q15knm">'[6]PART4'!#REF!</definedName>
    <definedName name="q15kno" localSheetId="0">#REF!</definedName>
    <definedName name="q15kno">'[6]PART4'!#REF!</definedName>
    <definedName name="q15knw" localSheetId="0">#REF!</definedName>
    <definedName name="q15knw">'[6]PART4'!#REF!</definedName>
    <definedName name="q15ln" localSheetId="0">#REF!</definedName>
    <definedName name="q15ln">#REF!</definedName>
    <definedName name="q15lnb" localSheetId="0">#REF!</definedName>
    <definedName name="q15lnb">'[6]PART4'!#REF!</definedName>
    <definedName name="q15lnf" localSheetId="0">#REF!</definedName>
    <definedName name="q15lnf">'[6]PART4'!#REF!</definedName>
    <definedName name="q15lnm" localSheetId="0">#REF!</definedName>
    <definedName name="q15lnm">'[6]PART4'!#REF!</definedName>
    <definedName name="q15lno" localSheetId="0">#REF!</definedName>
    <definedName name="q15lno">'[6]PART4'!#REF!</definedName>
    <definedName name="q15lnw" localSheetId="0">#REF!</definedName>
    <definedName name="q15lnw">'[6]PART4'!#REF!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>#REF!</definedName>
    <definedName name="q16nb">#REF!</definedName>
    <definedName name="q16nf">#REF!</definedName>
    <definedName name="q16nm">#REF!</definedName>
    <definedName name="q16no">#REF!</definedName>
    <definedName name="q16nw">#REF!</definedName>
    <definedName name="q17an" localSheetId="0">#REF!</definedName>
    <definedName name="q17an">#REF!</definedName>
    <definedName name="q17anb" localSheetId="0">#REF!</definedName>
    <definedName name="q17anb">'[6]PART4'!#REF!</definedName>
    <definedName name="q17anf" localSheetId="0">#REF!</definedName>
    <definedName name="q17anf">'[6]PART4'!#REF!</definedName>
    <definedName name="q17anm" localSheetId="0">#REF!</definedName>
    <definedName name="q17anm">'[6]PART4'!#REF!</definedName>
    <definedName name="q17ano" localSheetId="0">#REF!</definedName>
    <definedName name="q17ano">'[6]PART4'!#REF!</definedName>
    <definedName name="q17anw" localSheetId="0">#REF!</definedName>
    <definedName name="q17anw">'[6]PART4'!#REF!</definedName>
    <definedName name="q17bn" localSheetId="0">#REF!</definedName>
    <definedName name="q17bn">#REF!</definedName>
    <definedName name="q17bnb" localSheetId="0">#REF!</definedName>
    <definedName name="q17bnb">'[6]PART4'!#REF!</definedName>
    <definedName name="q17bnf" localSheetId="0">#REF!</definedName>
    <definedName name="q17bnf">'[6]PART4'!#REF!</definedName>
    <definedName name="q17bnm" localSheetId="0">#REF!</definedName>
    <definedName name="q17bnm">'[6]PART4'!#REF!</definedName>
    <definedName name="q17bno" localSheetId="0">#REF!</definedName>
    <definedName name="q17bno">'[6]PART4'!#REF!</definedName>
    <definedName name="q17bnw" localSheetId="0">#REF!</definedName>
    <definedName name="q17bnw">'[6]PART4'!#REF!</definedName>
    <definedName name="q17cn" localSheetId="0">#REF!</definedName>
    <definedName name="q17cn">#REF!</definedName>
    <definedName name="q17cnb" localSheetId="0">#REF!</definedName>
    <definedName name="q17cnb">'[6]PART4'!#REF!</definedName>
    <definedName name="q17cnf" localSheetId="0">#REF!</definedName>
    <definedName name="q17cnf">'[6]PART4'!#REF!</definedName>
    <definedName name="q17cnm" localSheetId="0">#REF!</definedName>
    <definedName name="q17cnm">'[6]PART4'!#REF!</definedName>
    <definedName name="q17cno" localSheetId="0">#REF!</definedName>
    <definedName name="q17cno">'[6]PART4'!#REF!</definedName>
    <definedName name="q17cnw" localSheetId="0">#REF!</definedName>
    <definedName name="q17cnw">'[6]PART4'!#REF!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>#REF!</definedName>
    <definedName name="q18nb">#REF!</definedName>
    <definedName name="q18nf">#REF!</definedName>
    <definedName name="q18nm">#REF!</definedName>
    <definedName name="q18no">#REF!</definedName>
    <definedName name="q18nw">#REF!</definedName>
    <definedName name="q19an" localSheetId="0">#REF!</definedName>
    <definedName name="q19an">#REF!</definedName>
    <definedName name="q19anb" localSheetId="0">#REF!</definedName>
    <definedName name="q19anb">'[6]PART4'!#REF!</definedName>
    <definedName name="q19anf" localSheetId="0">#REF!</definedName>
    <definedName name="q19anf">'[6]PART4'!#REF!</definedName>
    <definedName name="q19anm" localSheetId="0">#REF!</definedName>
    <definedName name="q19anm">'[6]PART4'!#REF!</definedName>
    <definedName name="q19ano" localSheetId="0">#REF!</definedName>
    <definedName name="q19ano">'[6]PART4'!#REF!</definedName>
    <definedName name="q19anw" localSheetId="0">#REF!</definedName>
    <definedName name="q19anw">'[6]PART4'!#REF!</definedName>
    <definedName name="q19bn" localSheetId="0">#REF!</definedName>
    <definedName name="q19bn">#REF!</definedName>
    <definedName name="q19bnb" localSheetId="0">#REF!</definedName>
    <definedName name="q19bnb">'[6]PART4'!#REF!</definedName>
    <definedName name="q19bnf" localSheetId="0">#REF!</definedName>
    <definedName name="q19bnf">'[6]PART4'!#REF!</definedName>
    <definedName name="q19bnm" localSheetId="0">#REF!</definedName>
    <definedName name="q19bnm">'[6]PART4'!#REF!</definedName>
    <definedName name="q19bno" localSheetId="0">#REF!</definedName>
    <definedName name="q19bno">'[6]PART4'!#REF!</definedName>
    <definedName name="q19bnw" localSheetId="0">#REF!</definedName>
    <definedName name="q19bnw">'[6]PART4'!#REF!</definedName>
    <definedName name="q19cn" localSheetId="0">#REF!</definedName>
    <definedName name="q19cn">#REF!</definedName>
    <definedName name="q19cnb" localSheetId="0">#REF!</definedName>
    <definedName name="q19cnb">'[6]PART4'!#REF!</definedName>
    <definedName name="q19cnf" localSheetId="0">#REF!</definedName>
    <definedName name="q19cnf">'[6]PART4'!#REF!</definedName>
    <definedName name="q19cnm" localSheetId="0">#REF!</definedName>
    <definedName name="q19cnm">'[6]PART4'!#REF!</definedName>
    <definedName name="q19cno" localSheetId="0">#REF!</definedName>
    <definedName name="q19cno">'[6]PART4'!#REF!</definedName>
    <definedName name="q19cnw" localSheetId="0">#REF!</definedName>
    <definedName name="q19cnw">'[6]PART4'!#REF!</definedName>
    <definedName name="q19dn" localSheetId="0">#REF!</definedName>
    <definedName name="q19dn">#REF!</definedName>
    <definedName name="q19dnb" localSheetId="0">#REF!</definedName>
    <definedName name="q19dnb">'[6]PART4'!#REF!</definedName>
    <definedName name="q19dnf" localSheetId="0">#REF!</definedName>
    <definedName name="q19dnf">'[6]PART4'!#REF!</definedName>
    <definedName name="q19dnm" localSheetId="0">#REF!</definedName>
    <definedName name="q19dnm">'[6]PART4'!#REF!</definedName>
    <definedName name="q19dno" localSheetId="0">#REF!</definedName>
    <definedName name="q19dno">'[6]PART4'!#REF!</definedName>
    <definedName name="q19dnw" localSheetId="0">#REF!</definedName>
    <definedName name="q19dnw">'[6]PART4'!#REF!</definedName>
    <definedName name="q19en" localSheetId="0">#REF!</definedName>
    <definedName name="q19en">#REF!</definedName>
    <definedName name="q19enb" localSheetId="0">#REF!</definedName>
    <definedName name="q19enb">'[6]PART4'!#REF!</definedName>
    <definedName name="q19enf" localSheetId="0">#REF!</definedName>
    <definedName name="q19enf">'[6]PART4'!#REF!</definedName>
    <definedName name="q19enm" localSheetId="0">#REF!</definedName>
    <definedName name="q19enm">'[6]PART4'!#REF!</definedName>
    <definedName name="q19eno" localSheetId="0">#REF!</definedName>
    <definedName name="q19eno">'[6]PART4'!#REF!</definedName>
    <definedName name="q19enw" localSheetId="0">#REF!</definedName>
    <definedName name="q19enw">'[6]PART4'!#REF!</definedName>
    <definedName name="q19fn" localSheetId="0">#REF!</definedName>
    <definedName name="q19fn">#REF!</definedName>
    <definedName name="q19fnb" localSheetId="0">#REF!</definedName>
    <definedName name="q19fnb">'[6]PART4'!#REF!</definedName>
    <definedName name="q19fnf" localSheetId="0">#REF!</definedName>
    <definedName name="q19fnf">'[6]PART4'!#REF!</definedName>
    <definedName name="q19fnm" localSheetId="0">#REF!</definedName>
    <definedName name="q19fnm">'[6]PART4'!#REF!</definedName>
    <definedName name="q19fno" localSheetId="0">#REF!</definedName>
    <definedName name="q19fno">'[6]PART4'!#REF!</definedName>
    <definedName name="q19fnw" localSheetId="0">#REF!</definedName>
    <definedName name="q19fnw">'[6]PART4'!#REF!</definedName>
    <definedName name="q19gn" localSheetId="0">#REF!</definedName>
    <definedName name="q19gn">#REF!</definedName>
    <definedName name="q19gnb" localSheetId="0">#REF!</definedName>
    <definedName name="q19gnb">'[6]PART4'!#REF!</definedName>
    <definedName name="q19gnf" localSheetId="0">#REF!</definedName>
    <definedName name="q19gnf">'[6]PART4'!#REF!</definedName>
    <definedName name="q19gnm" localSheetId="0">#REF!</definedName>
    <definedName name="q19gnm">'[6]PART4'!#REF!</definedName>
    <definedName name="q19gno" localSheetId="0">#REF!</definedName>
    <definedName name="q19gno">'[6]PART4'!#REF!</definedName>
    <definedName name="q19gnw" localSheetId="0">#REF!</definedName>
    <definedName name="q19gnw">'[6]PART4'!#REF!</definedName>
    <definedName name="q19hn" localSheetId="0">#REF!</definedName>
    <definedName name="q19hn">#REF!</definedName>
    <definedName name="q19hnb" localSheetId="0">#REF!</definedName>
    <definedName name="q19hnb">'[6]PART4'!#REF!</definedName>
    <definedName name="q19hnf" localSheetId="0">#REF!</definedName>
    <definedName name="q19hnf">'[6]PART4'!#REF!</definedName>
    <definedName name="q19hnm" localSheetId="0">#REF!</definedName>
    <definedName name="q19hnm">'[6]PART4'!#REF!</definedName>
    <definedName name="q19hno" localSheetId="0">#REF!</definedName>
    <definedName name="q19hno">'[6]PART4'!#REF!</definedName>
    <definedName name="q19hnw" localSheetId="0">#REF!</definedName>
    <definedName name="q19hnw">'[6]PART4'!#REF!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1">'[11]PART1'!$F$332</definedName>
    <definedName name="q1bf" localSheetId="5">'[11]PART1'!$F$332</definedName>
    <definedName name="q1bf" localSheetId="2">'[11]PART1'!$F$332</definedName>
    <definedName name="q1bf">#REF!</definedName>
    <definedName name="q1bp" localSheetId="1">'[11]PART1'!$F$333</definedName>
    <definedName name="q1bp" localSheetId="5">'[11]PART1'!$F$333</definedName>
    <definedName name="q1bp" localSheetId="2">'[11]PART1'!$F$333</definedName>
    <definedName name="q1bp">#REF!</definedName>
    <definedName name="q1ff" localSheetId="1">'[11]PART1'!$F$170</definedName>
    <definedName name="q1ff" localSheetId="5">'[11]PART1'!$F$170</definedName>
    <definedName name="q1ff" localSheetId="2">'[11]PART1'!$F$170</definedName>
    <definedName name="q1ff">#REF!</definedName>
    <definedName name="q1fp" localSheetId="1">'[11]PART1'!$F$171</definedName>
    <definedName name="q1fp" localSheetId="5">'[11]PART1'!$F$171</definedName>
    <definedName name="q1fp" localSheetId="2">'[11]PART1'!$F$171</definedName>
    <definedName name="q1fp">#REF!</definedName>
    <definedName name="q1ft">'[2]PART1'!$C$10</definedName>
    <definedName name="q1ftb">'[2]PART1'!#REF!</definedName>
    <definedName name="q1ftf">'[2]PART1'!#REF!</definedName>
    <definedName name="q1ftm">'[2]PART1'!#REF!</definedName>
    <definedName name="q1fto">'[2]PART1'!#REF!</definedName>
    <definedName name="q1ftw">'[2]PART1'!#REF!</definedName>
    <definedName name="q1mf" localSheetId="1">'[11]PART1'!$C$170</definedName>
    <definedName name="q1mf" localSheetId="5">'[11]PART1'!$C$170</definedName>
    <definedName name="q1mf" localSheetId="2">'[11]PART1'!$C$170</definedName>
    <definedName name="q1mf">#REF!</definedName>
    <definedName name="q1mp" localSheetId="1">'[11]PART1'!$C$171</definedName>
    <definedName name="q1mp" localSheetId="5">'[11]PART1'!$C$171</definedName>
    <definedName name="q1mp" localSheetId="2">'[11]PART1'!$C$171</definedName>
    <definedName name="q1mp">#REF!</definedName>
    <definedName name="q1n" localSheetId="1">'[11]PART1'!$C$14</definedName>
    <definedName name="q1n" localSheetId="4">'[11]PART1'!$C$14</definedName>
    <definedName name="q1n" localSheetId="5">'[11]PART1'!$C$14</definedName>
    <definedName name="q1n" localSheetId="6">'[11]PART1'!$C$14</definedName>
    <definedName name="q1n" localSheetId="3">'[11]PART1'!$C$14</definedName>
    <definedName name="q1n" localSheetId="2">'[11]PART1'!$C$14</definedName>
    <definedName name="q1n" localSheetId="7">'[11]PART1'!$C$14</definedName>
    <definedName name="q1n" localSheetId="8">'[11]PART1'!$C$14</definedName>
    <definedName name="q1n" localSheetId="9">'[11]PART1'!$C$14</definedName>
    <definedName name="q1n">#REF!</definedName>
    <definedName name="q1nb" localSheetId="1">'[11]PART1'!$F$336</definedName>
    <definedName name="q1nb" localSheetId="4">'[11]PART1'!$F$336</definedName>
    <definedName name="q1nb" localSheetId="5">'[11]PART1'!$F$336</definedName>
    <definedName name="q1nb" localSheetId="6">'[11]PART1'!$F$336</definedName>
    <definedName name="q1nb" localSheetId="3">'[11]PART1'!$F$336</definedName>
    <definedName name="q1nb" localSheetId="2">'[11]PART1'!$F$336</definedName>
    <definedName name="q1nb" localSheetId="7">'[11]PART1'!$F$336</definedName>
    <definedName name="q1nb" localSheetId="8">'[11]PART1'!$F$336</definedName>
    <definedName name="q1nb" localSheetId="9">'[11]PART1'!$F$336</definedName>
    <definedName name="q1nb">#REF!</definedName>
    <definedName name="q1nf" localSheetId="1">'[11]PART1'!$F$174</definedName>
    <definedName name="q1nf" localSheetId="4">'[11]PART1'!$F$174</definedName>
    <definedName name="q1nf" localSheetId="5">'[11]PART1'!$F$174</definedName>
    <definedName name="q1nf" localSheetId="6">'[11]PART1'!$F$174</definedName>
    <definedName name="q1nf" localSheetId="3">'[11]PART1'!$F$174</definedName>
    <definedName name="q1nf" localSheetId="2">'[11]PART1'!$F$174</definedName>
    <definedName name="q1nf" localSheetId="7">'[11]PART1'!$F$174</definedName>
    <definedName name="q1nf" localSheetId="8">'[11]PART1'!$F$174</definedName>
    <definedName name="q1nf" localSheetId="9">'[11]PART1'!$F$174</definedName>
    <definedName name="q1nf">#REF!</definedName>
    <definedName name="q1nm" localSheetId="1">'[11]PART1'!$C$174</definedName>
    <definedName name="q1nm" localSheetId="4">'[11]PART1'!$C$174</definedName>
    <definedName name="q1nm" localSheetId="5">'[11]PART1'!$C$174</definedName>
    <definedName name="q1nm" localSheetId="6">'[11]PART1'!$C$174</definedName>
    <definedName name="q1nm" localSheetId="3">'[11]PART1'!$C$174</definedName>
    <definedName name="q1nm" localSheetId="2">'[11]PART1'!$C$174</definedName>
    <definedName name="q1nm" localSheetId="7">'[11]PART1'!$C$174</definedName>
    <definedName name="q1nm" localSheetId="8">'[11]PART1'!$C$174</definedName>
    <definedName name="q1nm" localSheetId="9">'[11]PART1'!$C$174</definedName>
    <definedName name="q1nm">#REF!</definedName>
    <definedName name="q1no" localSheetId="1">'[11]PART1'!$I$336</definedName>
    <definedName name="q1no" localSheetId="4">'[11]PART1'!$I$336</definedName>
    <definedName name="q1no" localSheetId="5">'[11]PART1'!$I$336</definedName>
    <definedName name="q1no" localSheetId="6">'[11]PART1'!$I$336</definedName>
    <definedName name="q1no" localSheetId="3">'[11]PART1'!$I$336</definedName>
    <definedName name="q1no" localSheetId="2">'[11]PART1'!$I$336</definedName>
    <definedName name="q1no" localSheetId="7">'[11]PART1'!$I$336</definedName>
    <definedName name="q1no" localSheetId="8">'[11]PART1'!$I$336</definedName>
    <definedName name="q1no" localSheetId="9">'[11]PART1'!$I$336</definedName>
    <definedName name="q1no">#REF!</definedName>
    <definedName name="q1nw" localSheetId="1">'[11]PART1'!$C$336</definedName>
    <definedName name="q1nw" localSheetId="4">'[11]PART1'!$C$336</definedName>
    <definedName name="q1nw" localSheetId="5">'[11]PART1'!$C$336</definedName>
    <definedName name="q1nw" localSheetId="6">'[11]PART1'!$C$336</definedName>
    <definedName name="q1nw" localSheetId="3">'[11]PART1'!$C$336</definedName>
    <definedName name="q1nw" localSheetId="2">'[11]PART1'!$C$336</definedName>
    <definedName name="q1nw" localSheetId="7">'[11]PART1'!$C$336</definedName>
    <definedName name="q1nw" localSheetId="8">'[11]PART1'!$C$336</definedName>
    <definedName name="q1nw" localSheetId="9">'[11]PART1'!$C$336</definedName>
    <definedName name="q1nw">#REF!</definedName>
    <definedName name="q1of" localSheetId="1">'[11]PART1'!$I$332</definedName>
    <definedName name="q1of" localSheetId="5">'[11]PART1'!$I$332</definedName>
    <definedName name="q1of" localSheetId="2">'[11]PART1'!$I$332</definedName>
    <definedName name="q1of">#REF!</definedName>
    <definedName name="q1op" localSheetId="1">'[11]PART1'!$I$333</definedName>
    <definedName name="q1op" localSheetId="5">'[11]PART1'!$I$333</definedName>
    <definedName name="q1op" localSheetId="2">'[11]PART1'!$I$333</definedName>
    <definedName name="q1op">#REF!</definedName>
    <definedName name="q1pt">'[2]PART1'!$C$11</definedName>
    <definedName name="q1ptb">'[2]PART1'!#REF!</definedName>
    <definedName name="q1ptf">'[2]PART1'!#REF!</definedName>
    <definedName name="q1ptm">'[2]PART1'!#REF!</definedName>
    <definedName name="q1pto">'[2]PART1'!#REF!</definedName>
    <definedName name="q1ptw">'[2]PART1'!#REF!</definedName>
    <definedName name="q1wf" localSheetId="1">'[11]PART1'!$C$332</definedName>
    <definedName name="q1wf" localSheetId="5">'[11]PART1'!$C$332</definedName>
    <definedName name="q1wf" localSheetId="2">'[11]PART1'!$C$332</definedName>
    <definedName name="q1wf">#REF!</definedName>
    <definedName name="q1wp" localSheetId="1">'[11]PART1'!$C$333</definedName>
    <definedName name="q1wp" localSheetId="5">'[11]PART1'!$C$333</definedName>
    <definedName name="q1wp" localSheetId="2">'[11]PART1'!$C$333</definedName>
    <definedName name="q1wp">#REF!</definedName>
    <definedName name="q20an" localSheetId="0">#REF!</definedName>
    <definedName name="q20an" localSheetId="10">'[12]PART4'!#REF!</definedName>
    <definedName name="q20an">'[6]PART4'!#REF!</definedName>
    <definedName name="q20bn" localSheetId="0">#REF!</definedName>
    <definedName name="q20bn">'[8]PART6'!#REF!</definedName>
    <definedName name="q20cn" localSheetId="0">#REF!</definedName>
    <definedName name="q20cn">'[8]PART6'!#REF!</definedName>
    <definedName name="q20dn" localSheetId="0">#REF!</definedName>
    <definedName name="q20dn">'[8]PART6'!#REF!</definedName>
    <definedName name="q20en" localSheetId="0">#REF!</definedName>
    <definedName name="q20en">'[8]PART6'!#REF!</definedName>
    <definedName name="q20fn" localSheetId="0">#REF!</definedName>
    <definedName name="q20fn">'[8]PART6'!#REF!</definedName>
    <definedName name="q20gn" localSheetId="0">#REF!</definedName>
    <definedName name="q20gn">'[8]PART6'!#REF!</definedName>
    <definedName name="q20hn" localSheetId="0">#REF!</definedName>
    <definedName name="q20hn">'[8]PART6'!#REF!</definedName>
    <definedName name="q20in" localSheetId="0">#REF!</definedName>
    <definedName name="q20in">'[8]PART6'!#REF!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 localSheetId="1">'[11]PART1'!$C$25</definedName>
    <definedName name="q2n" localSheetId="4">'[11]PART1'!$C$25</definedName>
    <definedName name="q2n" localSheetId="5">'[11]PART1'!$C$25</definedName>
    <definedName name="q2n" localSheetId="6">'[11]PART1'!$C$25</definedName>
    <definedName name="q2n" localSheetId="3">'[11]PART1'!$C$25</definedName>
    <definedName name="q2n" localSheetId="2">'[11]PART1'!$C$25</definedName>
    <definedName name="q2n" localSheetId="7">'[11]PART1'!$C$25</definedName>
    <definedName name="q2n" localSheetId="8">'[11]PART1'!$C$25</definedName>
    <definedName name="q2n" localSheetId="9">'[11]PART1'!$C$25</definedName>
    <definedName name="q2n">#REF!</definedName>
    <definedName name="q2nb" localSheetId="1">'[11]PART1'!$F$345</definedName>
    <definedName name="q2nb" localSheetId="4">'[11]PART1'!$F$345</definedName>
    <definedName name="q2nb" localSheetId="5">'[11]PART1'!$F$345</definedName>
    <definedName name="q2nb" localSheetId="6">'[11]PART1'!$F$345</definedName>
    <definedName name="q2nb" localSheetId="3">'[11]PART1'!$F$345</definedName>
    <definedName name="q2nb" localSheetId="2">'[11]PART1'!$F$345</definedName>
    <definedName name="q2nb" localSheetId="7">'[11]PART1'!$F$345</definedName>
    <definedName name="q2nb" localSheetId="8">'[11]PART1'!$F$345</definedName>
    <definedName name="q2nb" localSheetId="9">'[11]PART1'!$F$345</definedName>
    <definedName name="q2nb">#REF!</definedName>
    <definedName name="q2nf" localSheetId="1">'[11]PART1'!$F$191</definedName>
    <definedName name="q2nf" localSheetId="4">'[11]PART1'!$F$191</definedName>
    <definedName name="q2nf" localSheetId="5">'[11]PART1'!$F$191</definedName>
    <definedName name="q2nf" localSheetId="6">'[11]PART1'!$F$191</definedName>
    <definedName name="q2nf" localSheetId="3">'[11]PART1'!$F$191</definedName>
    <definedName name="q2nf" localSheetId="2">'[11]PART1'!$F$191</definedName>
    <definedName name="q2nf" localSheetId="7">'[11]PART1'!$F$191</definedName>
    <definedName name="q2nf" localSheetId="8">'[11]PART1'!$F$191</definedName>
    <definedName name="q2nf" localSheetId="9">'[11]PART1'!$F$191</definedName>
    <definedName name="q2nf">#REF!</definedName>
    <definedName name="q2nm" localSheetId="1">'[11]PART1'!$C$191</definedName>
    <definedName name="q2nm" localSheetId="4">'[11]PART1'!$C$191</definedName>
    <definedName name="q2nm" localSheetId="5">'[11]PART1'!$C$191</definedName>
    <definedName name="q2nm" localSheetId="6">'[11]PART1'!$C$191</definedName>
    <definedName name="q2nm" localSheetId="3">'[11]PART1'!$C$191</definedName>
    <definedName name="q2nm" localSheetId="2">'[11]PART1'!$C$191</definedName>
    <definedName name="q2nm" localSheetId="7">'[11]PART1'!$C$191</definedName>
    <definedName name="q2nm" localSheetId="8">'[11]PART1'!$C$191</definedName>
    <definedName name="q2nm" localSheetId="9">'[11]PART1'!$C$191</definedName>
    <definedName name="q2nm">#REF!</definedName>
    <definedName name="q2no" localSheetId="1">'[11]PART1'!$I$345</definedName>
    <definedName name="q2no" localSheetId="4">'[11]PART1'!$I$345</definedName>
    <definedName name="q2no" localSheetId="5">'[11]PART1'!$I$345</definedName>
    <definedName name="q2no" localSheetId="6">'[11]PART1'!$I$345</definedName>
    <definedName name="q2no" localSheetId="3">'[11]PART1'!$I$345</definedName>
    <definedName name="q2no" localSheetId="2">'[11]PART1'!$I$345</definedName>
    <definedName name="q2no" localSheetId="7">'[11]PART1'!$I$345</definedName>
    <definedName name="q2no" localSheetId="8">'[11]PART1'!$I$345</definedName>
    <definedName name="q2no" localSheetId="9">'[11]PART1'!$I$345</definedName>
    <definedName name="q2no">#REF!</definedName>
    <definedName name="q2nw" localSheetId="1">'[11]PART1'!$C$345</definedName>
    <definedName name="q2nw" localSheetId="4">'[11]PART1'!$C$345</definedName>
    <definedName name="q2nw" localSheetId="5">'[11]PART1'!$C$345</definedName>
    <definedName name="q2nw" localSheetId="6">'[11]PART1'!$C$345</definedName>
    <definedName name="q2nw" localSheetId="3">'[11]PART1'!$C$345</definedName>
    <definedName name="q2nw" localSheetId="2">'[11]PART1'!$C$345</definedName>
    <definedName name="q2nw" localSheetId="7">'[11]PART1'!$C$345</definedName>
    <definedName name="q2nw" localSheetId="8">'[11]PART1'!$C$345</definedName>
    <definedName name="q2nw" localSheetId="9">'[11]PART1'!$C$345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1">'[11]PART1'!$C$37</definedName>
    <definedName name="q3n" localSheetId="4">'[11]PART1'!$C$37</definedName>
    <definedName name="q3n" localSheetId="5">'[11]PART1'!$C$37</definedName>
    <definedName name="q3n" localSheetId="6">'[11]PART1'!$C$37</definedName>
    <definedName name="q3n" localSheetId="3">'[11]PART1'!$C$37</definedName>
    <definedName name="q3n" localSheetId="2">'[11]PART1'!$C$37</definedName>
    <definedName name="q3n" localSheetId="7">'[11]PART1'!$C$37</definedName>
    <definedName name="q3n" localSheetId="8">'[11]PART1'!$C$37</definedName>
    <definedName name="q3n" localSheetId="9">'[11]PART1'!$C$37</definedName>
    <definedName name="q3n">#REF!</definedName>
    <definedName name="q3nb" localSheetId="1">'[11]PART1'!$F$357</definedName>
    <definedName name="q3nb" localSheetId="4">'[11]PART1'!$F$357</definedName>
    <definedName name="q3nb" localSheetId="5">'[11]PART1'!$F$357</definedName>
    <definedName name="q3nb" localSheetId="6">'[11]PART1'!$F$357</definedName>
    <definedName name="q3nb" localSheetId="3">'[11]PART1'!$F$357</definedName>
    <definedName name="q3nb" localSheetId="2">'[11]PART1'!$F$357</definedName>
    <definedName name="q3nb" localSheetId="7">'[11]PART1'!$F$357</definedName>
    <definedName name="q3nb" localSheetId="8">'[11]PART1'!$F$357</definedName>
    <definedName name="q3nb" localSheetId="9">'[11]PART1'!$F$357</definedName>
    <definedName name="q3nb">#REF!</definedName>
    <definedName name="q3nf" localSheetId="1">'[11]PART1'!$F$203</definedName>
    <definedName name="q3nf" localSheetId="4">'[11]PART1'!$F$203</definedName>
    <definedName name="q3nf" localSheetId="5">'[11]PART1'!$F$203</definedName>
    <definedName name="q3nf" localSheetId="6">'[11]PART1'!$F$203</definedName>
    <definedName name="q3nf" localSheetId="3">'[11]PART1'!$F$203</definedName>
    <definedName name="q3nf" localSheetId="2">'[11]PART1'!$F$203</definedName>
    <definedName name="q3nf" localSheetId="7">'[11]PART1'!$F$203</definedName>
    <definedName name="q3nf" localSheetId="8">'[11]PART1'!$F$203</definedName>
    <definedName name="q3nf" localSheetId="9">'[11]PART1'!$F$203</definedName>
    <definedName name="q3nf">#REF!</definedName>
    <definedName name="q3nm" localSheetId="1">'[11]PART1'!$C$203</definedName>
    <definedName name="q3nm" localSheetId="4">'[11]PART1'!$C$203</definedName>
    <definedName name="q3nm" localSheetId="5">'[11]PART1'!$C$203</definedName>
    <definedName name="q3nm" localSheetId="6">'[11]PART1'!$C$203</definedName>
    <definedName name="q3nm" localSheetId="3">'[11]PART1'!$C$203</definedName>
    <definedName name="q3nm" localSheetId="2">'[11]PART1'!$C$203</definedName>
    <definedName name="q3nm" localSheetId="7">'[11]PART1'!$C$203</definedName>
    <definedName name="q3nm" localSheetId="8">'[11]PART1'!$C$203</definedName>
    <definedName name="q3nm" localSheetId="9">'[11]PART1'!$C$203</definedName>
    <definedName name="q3nm">#REF!</definedName>
    <definedName name="q3no" localSheetId="1">'[11]PART1'!$I$357</definedName>
    <definedName name="q3no" localSheetId="4">'[11]PART1'!$I$357</definedName>
    <definedName name="q3no" localSheetId="5">'[11]PART1'!$I$357</definedName>
    <definedName name="q3no" localSheetId="6">'[11]PART1'!$I$357</definedName>
    <definedName name="q3no" localSheetId="3">'[11]PART1'!$I$357</definedName>
    <definedName name="q3no" localSheetId="2">'[11]PART1'!$I$357</definedName>
    <definedName name="q3no" localSheetId="7">'[11]PART1'!$I$357</definedName>
    <definedName name="q3no" localSheetId="8">'[11]PART1'!$I$357</definedName>
    <definedName name="q3no" localSheetId="9">'[11]PART1'!$I$357</definedName>
    <definedName name="q3no">#REF!</definedName>
    <definedName name="q3nw" localSheetId="1">'[11]PART1'!$C$357</definedName>
    <definedName name="q3nw" localSheetId="4">'[11]PART1'!$C$357</definedName>
    <definedName name="q3nw" localSheetId="5">'[11]PART1'!$C$357</definedName>
    <definedName name="q3nw" localSheetId="6">'[11]PART1'!$C$357</definedName>
    <definedName name="q3nw" localSheetId="3">'[11]PART1'!$C$357</definedName>
    <definedName name="q3nw" localSheetId="2">'[11]PART1'!$C$357</definedName>
    <definedName name="q3nw" localSheetId="7">'[11]PART1'!$C$357</definedName>
    <definedName name="q3nw" localSheetId="8">'[11]PART1'!$C$357</definedName>
    <definedName name="q3nw" localSheetId="9">'[11]PART1'!$C$357</definedName>
    <definedName name="q3nw">#REF!</definedName>
    <definedName name="q4n" localSheetId="1">'[11]PART1'!$C$45</definedName>
    <definedName name="q4n" localSheetId="4">'[11]PART1'!$C$45</definedName>
    <definedName name="q4n" localSheetId="5">'[11]PART1'!$C$45</definedName>
    <definedName name="q4n" localSheetId="6">'[11]PART1'!$C$45</definedName>
    <definedName name="q4n" localSheetId="3">'[11]PART1'!$C$45</definedName>
    <definedName name="q4n" localSheetId="2">'[11]PART1'!$C$45</definedName>
    <definedName name="q4n" localSheetId="7">'[11]PART1'!$C$45</definedName>
    <definedName name="q4n" localSheetId="8">'[11]PART1'!$C$45</definedName>
    <definedName name="q4n" localSheetId="9">'[11]PART1'!$C$45</definedName>
    <definedName name="q4n">#REF!</definedName>
    <definedName name="q4nb" localSheetId="1">'[11]PART1'!$F$365</definedName>
    <definedName name="q4nb" localSheetId="4">'[11]PART1'!$F$365</definedName>
    <definedName name="q4nb" localSheetId="5">'[11]PART1'!$F$365</definedName>
    <definedName name="q4nb" localSheetId="6">'[11]PART1'!$F$365</definedName>
    <definedName name="q4nb" localSheetId="3">'[11]PART1'!$F$365</definedName>
    <definedName name="q4nb" localSheetId="2">'[11]PART1'!$F$365</definedName>
    <definedName name="q4nb" localSheetId="7">'[11]PART1'!$F$365</definedName>
    <definedName name="q4nb" localSheetId="8">'[11]PART1'!$F$365</definedName>
    <definedName name="q4nb" localSheetId="9">'[11]PART1'!$F$365</definedName>
    <definedName name="q4nb">#REF!</definedName>
    <definedName name="q4nf" localSheetId="1">'[11]PART1'!$F$211</definedName>
    <definedName name="q4nf" localSheetId="4">'[11]PART1'!$F$211</definedName>
    <definedName name="q4nf" localSheetId="5">'[11]PART1'!$F$211</definedName>
    <definedName name="q4nf" localSheetId="6">'[11]PART1'!$F$211</definedName>
    <definedName name="q4nf" localSheetId="3">'[11]PART1'!$F$211</definedName>
    <definedName name="q4nf" localSheetId="2">'[11]PART1'!$F$211</definedName>
    <definedName name="q4nf" localSheetId="7">'[11]PART1'!$F$211</definedName>
    <definedName name="q4nf" localSheetId="8">'[11]PART1'!$F$211</definedName>
    <definedName name="q4nf" localSheetId="9">'[11]PART1'!$F$211</definedName>
    <definedName name="q4nf">#REF!</definedName>
    <definedName name="q4nm" localSheetId="1">'[11]PART1'!$C$211</definedName>
    <definedName name="q4nm" localSheetId="4">'[11]PART1'!$C$211</definedName>
    <definedName name="q4nm" localSheetId="5">'[11]PART1'!$C$211</definedName>
    <definedName name="q4nm" localSheetId="6">'[11]PART1'!$C$211</definedName>
    <definedName name="q4nm" localSheetId="3">'[11]PART1'!$C$211</definedName>
    <definedName name="q4nm" localSheetId="2">'[11]PART1'!$C$211</definedName>
    <definedName name="q4nm" localSheetId="7">'[11]PART1'!$C$211</definedName>
    <definedName name="q4nm" localSheetId="8">'[11]PART1'!$C$211</definedName>
    <definedName name="q4nm" localSheetId="9">'[11]PART1'!$C$211</definedName>
    <definedName name="q4nm">#REF!</definedName>
    <definedName name="q4no" localSheetId="1">'[11]PART1'!$I$365</definedName>
    <definedName name="q4no" localSheetId="4">'[11]PART1'!$I$365</definedName>
    <definedName name="q4no" localSheetId="5">'[11]PART1'!$I$365</definedName>
    <definedName name="q4no" localSheetId="6">'[11]PART1'!$I$365</definedName>
    <definedName name="q4no" localSheetId="3">'[11]PART1'!$I$365</definedName>
    <definedName name="q4no" localSheetId="2">'[11]PART1'!$I$365</definedName>
    <definedName name="q4no" localSheetId="7">'[11]PART1'!$I$365</definedName>
    <definedName name="q4no" localSheetId="8">'[11]PART1'!$I$365</definedName>
    <definedName name="q4no" localSheetId="9">'[11]PART1'!$I$365</definedName>
    <definedName name="q4no">#REF!</definedName>
    <definedName name="q4nw" localSheetId="1">'[11]PART1'!$C$365</definedName>
    <definedName name="q4nw" localSheetId="4">'[11]PART1'!$C$365</definedName>
    <definedName name="q4nw" localSheetId="5">'[11]PART1'!$C$365</definedName>
    <definedName name="q4nw" localSheetId="6">'[11]PART1'!$C$365</definedName>
    <definedName name="q4nw" localSheetId="3">'[11]PART1'!$C$365</definedName>
    <definedName name="q4nw" localSheetId="2">'[11]PART1'!$C$365</definedName>
    <definedName name="q4nw" localSheetId="7">'[11]PART1'!$C$365</definedName>
    <definedName name="q4nw" localSheetId="8">'[11]PART1'!$C$365</definedName>
    <definedName name="q4nw" localSheetId="9">'[11]PART1'!$C$365</definedName>
    <definedName name="q4nw">#REF!</definedName>
    <definedName name="q5an" localSheetId="1">'[11]PART1'!#REF!</definedName>
    <definedName name="q5an" localSheetId="5">'[11]PART1'!#REF!</definedName>
    <definedName name="q5an" localSheetId="2">'[11]PART1'!#REF!</definedName>
    <definedName name="q5an">#REF!</definedName>
    <definedName name="q5anb" localSheetId="1">'[11]PART1'!#REF!</definedName>
    <definedName name="q5anb" localSheetId="5">'[11]PART1'!#REF!</definedName>
    <definedName name="q5anb" localSheetId="2">'[11]PART1'!#REF!</definedName>
    <definedName name="q5anb">#REF!</definedName>
    <definedName name="q5anf" localSheetId="1">'[11]PART1'!#REF!</definedName>
    <definedName name="q5anf" localSheetId="5">'[11]PART1'!#REF!</definedName>
    <definedName name="q5anf" localSheetId="2">'[11]PART1'!#REF!</definedName>
    <definedName name="q5anf">#REF!</definedName>
    <definedName name="q5anm" localSheetId="1">'[11]PART1'!#REF!</definedName>
    <definedName name="q5anm" localSheetId="5">'[11]PART1'!#REF!</definedName>
    <definedName name="q5anm" localSheetId="2">'[11]PART1'!#REF!</definedName>
    <definedName name="q5anm">#REF!</definedName>
    <definedName name="q5ano" localSheetId="1">'[11]PART1'!#REF!</definedName>
    <definedName name="q5ano" localSheetId="5">'[11]PART1'!#REF!</definedName>
    <definedName name="q5ano" localSheetId="2">'[11]PART1'!#REF!</definedName>
    <definedName name="q5ano">#REF!</definedName>
    <definedName name="q5anw" localSheetId="1">'[11]PART1'!#REF!</definedName>
    <definedName name="q5anw" localSheetId="5">'[11]PART1'!#REF!</definedName>
    <definedName name="q5anw" localSheetId="2">'[11]PART1'!#REF!</definedName>
    <definedName name="q5anw">#REF!</definedName>
    <definedName name="q5n" localSheetId="1">'[11]PART1'!$C$59</definedName>
    <definedName name="q5n" localSheetId="4">'[11]PART1'!$C$59</definedName>
    <definedName name="q5n" localSheetId="5">'[11]PART1'!$C$59</definedName>
    <definedName name="q5n" localSheetId="6">'[11]PART1'!$C$59</definedName>
    <definedName name="q5n" localSheetId="3">'[11]PART1'!$C$59</definedName>
    <definedName name="q5n" localSheetId="2">'[11]PART1'!$C$59</definedName>
    <definedName name="q5n" localSheetId="7">'[11]PART1'!$C$59</definedName>
    <definedName name="q5n" localSheetId="8">'[11]PART1'!$C$59</definedName>
    <definedName name="q5n" localSheetId="9">'[11]PART1'!$C$59</definedName>
    <definedName name="q5n">#REF!</definedName>
    <definedName name="q5nb" localSheetId="1">'[11]PART1'!$F$382</definedName>
    <definedName name="q5nb" localSheetId="4">'[11]PART1'!$F$382</definedName>
    <definedName name="q5nb" localSheetId="5">'[11]PART1'!$F$382</definedName>
    <definedName name="q5nb" localSheetId="6">'[11]PART1'!$F$382</definedName>
    <definedName name="q5nb" localSheetId="3">'[11]PART1'!$F$382</definedName>
    <definedName name="q5nb" localSheetId="2">'[11]PART1'!$F$382</definedName>
    <definedName name="q5nb" localSheetId="7">'[11]PART1'!$F$382</definedName>
    <definedName name="q5nb" localSheetId="8">'[11]PART1'!$F$382</definedName>
    <definedName name="q5nb" localSheetId="9">'[11]PART1'!$F$382</definedName>
    <definedName name="q5nb">#REF!</definedName>
    <definedName name="q5nf" localSheetId="1">'[11]PART1'!$F$218</definedName>
    <definedName name="q5nf" localSheetId="4">'[11]PART1'!$F$218</definedName>
    <definedName name="q5nf" localSheetId="5">'[11]PART1'!$F$218</definedName>
    <definedName name="q5nf" localSheetId="6">'[11]PART1'!$F$218</definedName>
    <definedName name="q5nf" localSheetId="3">'[11]PART1'!$F$218</definedName>
    <definedName name="q5nf" localSheetId="2">'[11]PART1'!$F$218</definedName>
    <definedName name="q5nf" localSheetId="7">'[11]PART1'!$F$218</definedName>
    <definedName name="q5nf" localSheetId="8">'[11]PART1'!$F$218</definedName>
    <definedName name="q5nf" localSheetId="9">'[11]PART1'!$F$218</definedName>
    <definedName name="q5nf">#REF!</definedName>
    <definedName name="q5nm" localSheetId="1">'[11]PART1'!$C$218</definedName>
    <definedName name="q5nm" localSheetId="4">'[11]PART1'!$C$218</definedName>
    <definedName name="q5nm" localSheetId="5">'[11]PART1'!$C$218</definedName>
    <definedName name="q5nm" localSheetId="6">'[11]PART1'!$C$218</definedName>
    <definedName name="q5nm" localSheetId="3">'[11]PART1'!$C$218</definedName>
    <definedName name="q5nm" localSheetId="2">'[11]PART1'!$C$218</definedName>
    <definedName name="q5nm" localSheetId="7">'[11]PART1'!$C$218</definedName>
    <definedName name="q5nm" localSheetId="8">'[11]PART1'!$C$218</definedName>
    <definedName name="q5nm" localSheetId="9">'[11]PART1'!$C$218</definedName>
    <definedName name="q5nm">#REF!</definedName>
    <definedName name="q5no" localSheetId="1">'[11]PART1'!$I$382</definedName>
    <definedName name="q5no" localSheetId="4">'[11]PART1'!$I$382</definedName>
    <definedName name="q5no" localSheetId="5">'[11]PART1'!$I$382</definedName>
    <definedName name="q5no" localSheetId="6">'[11]PART1'!$I$382</definedName>
    <definedName name="q5no" localSheetId="3">'[11]PART1'!$I$382</definedName>
    <definedName name="q5no" localSheetId="2">'[11]PART1'!$I$382</definedName>
    <definedName name="q5no" localSheetId="7">'[11]PART1'!$I$382</definedName>
    <definedName name="q5no" localSheetId="8">'[11]PART1'!$I$382</definedName>
    <definedName name="q5no" localSheetId="9">'[11]PART1'!$I$382</definedName>
    <definedName name="q5no">#REF!</definedName>
    <definedName name="q5nw" localSheetId="1">'[11]PART1'!$C$382</definedName>
    <definedName name="q5nw" localSheetId="4">'[11]PART1'!$C$382</definedName>
    <definedName name="q5nw" localSheetId="5">'[11]PART1'!$C$382</definedName>
    <definedName name="q5nw" localSheetId="6">'[11]PART1'!$C$382</definedName>
    <definedName name="q5nw" localSheetId="3">'[11]PART1'!$C$382</definedName>
    <definedName name="q5nw" localSheetId="2">'[11]PART1'!$C$382</definedName>
    <definedName name="q5nw" localSheetId="7">'[11]PART1'!$C$382</definedName>
    <definedName name="q5nw" localSheetId="8">'[11]PART1'!$C$382</definedName>
    <definedName name="q5nw" localSheetId="9">'[11]PART1'!$C$382</definedName>
    <definedName name="q5nw">#REF!</definedName>
    <definedName name="q61nf" localSheetId="1">'[11]PART1'!#REF!</definedName>
    <definedName name="q61nf" localSheetId="4">'[11]PART1'!#REF!</definedName>
    <definedName name="q61nf" localSheetId="5">'[11]PART1'!#REF!</definedName>
    <definedName name="q61nf" localSheetId="6">'[11]PART1'!#REF!</definedName>
    <definedName name="q61nf" localSheetId="3">'[11]PART1'!#REF!</definedName>
    <definedName name="q61nf" localSheetId="2">'[11]PART1'!#REF!</definedName>
    <definedName name="q61nf" localSheetId="7">'[11]PART1'!#REF!</definedName>
    <definedName name="q61nf" localSheetId="8">'[11]PART1'!#REF!</definedName>
    <definedName name="q61nf" localSheetId="9">'[11]PART1'!#REF!</definedName>
    <definedName name="q61nf">#REF!</definedName>
    <definedName name="q6an" localSheetId="1">'[11]PART1'!#REF!</definedName>
    <definedName name="q6an" localSheetId="4">'[11]PART1'!#REF!</definedName>
    <definedName name="q6an" localSheetId="5">'[11]PART1'!#REF!</definedName>
    <definedName name="q6an" localSheetId="6">'[11]PART1'!#REF!</definedName>
    <definedName name="q6an" localSheetId="3">'[11]PART1'!#REF!</definedName>
    <definedName name="q6an" localSheetId="2">'[11]PART1'!#REF!</definedName>
    <definedName name="q6an" localSheetId="7">'[11]PART1'!#REF!</definedName>
    <definedName name="q6an" localSheetId="8">'[11]PART1'!#REF!</definedName>
    <definedName name="q6an" localSheetId="9">'[11]PART1'!#REF!</definedName>
    <definedName name="q6an">#REF!</definedName>
    <definedName name="q6anb" localSheetId="1">'[11]PART1'!#REF!</definedName>
    <definedName name="q6anb" localSheetId="4">'[11]PART1'!#REF!</definedName>
    <definedName name="q6anb" localSheetId="5">'[11]PART1'!#REF!</definedName>
    <definedName name="q6anb" localSheetId="6">'[11]PART1'!#REF!</definedName>
    <definedName name="q6anb" localSheetId="3">'[11]PART1'!#REF!</definedName>
    <definedName name="q6anb" localSheetId="2">'[11]PART1'!#REF!</definedName>
    <definedName name="q6anb" localSheetId="7">'[11]PART1'!#REF!</definedName>
    <definedName name="q6anb" localSheetId="8">'[11]PART1'!#REF!</definedName>
    <definedName name="q6anb" localSheetId="9">'[11]PART1'!#REF!</definedName>
    <definedName name="q6anb">#REF!</definedName>
    <definedName name="q6anf" localSheetId="1">'[11]PART1'!#REF!</definedName>
    <definedName name="q6anf" localSheetId="4">'[11]PART1'!#REF!</definedName>
    <definedName name="q6anf" localSheetId="5">'[11]PART1'!#REF!</definedName>
    <definedName name="q6anf" localSheetId="6">'[11]PART1'!#REF!</definedName>
    <definedName name="q6anf" localSheetId="3">'[11]PART1'!#REF!</definedName>
    <definedName name="q6anf" localSheetId="2">'[11]PART1'!#REF!</definedName>
    <definedName name="q6anf" localSheetId="7">'[11]PART1'!#REF!</definedName>
    <definedName name="q6anf" localSheetId="8">'[11]PART1'!#REF!</definedName>
    <definedName name="q6anf" localSheetId="9">'[11]PART1'!#REF!</definedName>
    <definedName name="q6anf">#REF!</definedName>
    <definedName name="q6anm" localSheetId="1">'[11]PART1'!#REF!</definedName>
    <definedName name="q6anm" localSheetId="4">'[11]PART1'!#REF!</definedName>
    <definedName name="q6anm" localSheetId="5">'[11]PART1'!#REF!</definedName>
    <definedName name="q6anm" localSheetId="6">'[11]PART1'!#REF!</definedName>
    <definedName name="q6anm" localSheetId="3">'[11]PART1'!#REF!</definedName>
    <definedName name="q6anm" localSheetId="2">'[11]PART1'!#REF!</definedName>
    <definedName name="q6anm" localSheetId="7">'[11]PART1'!#REF!</definedName>
    <definedName name="q6anm" localSheetId="8">'[11]PART1'!#REF!</definedName>
    <definedName name="q6anm" localSheetId="9">'[11]PART1'!#REF!</definedName>
    <definedName name="q6anm">#REF!</definedName>
    <definedName name="q6ano" localSheetId="1">'[11]PART1'!#REF!</definedName>
    <definedName name="q6ano" localSheetId="4">'[11]PART1'!#REF!</definedName>
    <definedName name="q6ano" localSheetId="5">'[11]PART1'!#REF!</definedName>
    <definedName name="q6ano" localSheetId="6">'[11]PART1'!#REF!</definedName>
    <definedName name="q6ano" localSheetId="3">'[11]PART1'!#REF!</definedName>
    <definedName name="q6ano" localSheetId="2">'[11]PART1'!#REF!</definedName>
    <definedName name="q6ano" localSheetId="7">'[11]PART1'!#REF!</definedName>
    <definedName name="q6ano" localSheetId="8">'[11]PART1'!#REF!</definedName>
    <definedName name="q6ano" localSheetId="9">'[11]PART1'!#REF!</definedName>
    <definedName name="q6ano">#REF!</definedName>
    <definedName name="q6anw" localSheetId="1">'[11]PART1'!#REF!</definedName>
    <definedName name="q6anw" localSheetId="4">'[11]PART1'!#REF!</definedName>
    <definedName name="q6anw" localSheetId="5">'[11]PART1'!#REF!</definedName>
    <definedName name="q6anw" localSheetId="6">'[11]PART1'!#REF!</definedName>
    <definedName name="q6anw" localSheetId="3">'[11]PART1'!#REF!</definedName>
    <definedName name="q6anw" localSheetId="2">'[11]PART1'!#REF!</definedName>
    <definedName name="q6anw" localSheetId="7">'[11]PART1'!#REF!</definedName>
    <definedName name="q6anw" localSheetId="8">'[11]PART1'!#REF!</definedName>
    <definedName name="q6anw" localSheetId="9">'[11]PART1'!#REF!</definedName>
    <definedName name="q6anw">#REF!</definedName>
    <definedName name="q6n" localSheetId="1">'[11]PART1'!$C$69</definedName>
    <definedName name="q6n" localSheetId="4">'[11]PART1'!$C$69</definedName>
    <definedName name="q6n" localSheetId="5">'[11]PART1'!$C$69</definedName>
    <definedName name="q6n" localSheetId="6">'[11]PART1'!$C$69</definedName>
    <definedName name="q6n" localSheetId="3">'[11]PART1'!$C$69</definedName>
    <definedName name="q6n" localSheetId="2">'[11]PART1'!$C$69</definedName>
    <definedName name="q6n" localSheetId="7">'[11]PART1'!$C$69</definedName>
    <definedName name="q6n" localSheetId="8">'[11]PART1'!$C$69</definedName>
    <definedName name="q6n" localSheetId="9">'[11]PART1'!$C$69</definedName>
    <definedName name="q6n">#REF!</definedName>
    <definedName name="q6nb" localSheetId="1">'[11]PART1'!$F$392</definedName>
    <definedName name="q6nb" localSheetId="4">'[11]PART1'!$F$392</definedName>
    <definedName name="q6nb" localSheetId="5">'[11]PART1'!$F$392</definedName>
    <definedName name="q6nb" localSheetId="6">'[11]PART1'!$F$392</definedName>
    <definedName name="q6nb" localSheetId="3">'[11]PART1'!$F$392</definedName>
    <definedName name="q6nb" localSheetId="2">'[11]PART1'!$F$392</definedName>
    <definedName name="q6nb" localSheetId="7">'[11]PART1'!$F$392</definedName>
    <definedName name="q6nb" localSheetId="8">'[11]PART1'!$F$392</definedName>
    <definedName name="q6nb" localSheetId="9">'[11]PART1'!$F$392</definedName>
    <definedName name="q6nb">#REF!</definedName>
    <definedName name="q6nf" localSheetId="1">'[11]PART1'!$F$228</definedName>
    <definedName name="q6nf" localSheetId="4">'[11]PART1'!$F$228</definedName>
    <definedName name="q6nf" localSheetId="5">'[11]PART1'!$F$228</definedName>
    <definedName name="q6nf" localSheetId="6">'[11]PART1'!$F$228</definedName>
    <definedName name="q6nf" localSheetId="3">'[11]PART1'!$F$228</definedName>
    <definedName name="q6nf" localSheetId="2">'[11]PART1'!$F$228</definedName>
    <definedName name="q6nf" localSheetId="7">'[11]PART1'!$F$228</definedName>
    <definedName name="q6nf" localSheetId="8">'[11]PART1'!$F$228</definedName>
    <definedName name="q6nf" localSheetId="9">'[11]PART1'!$F$228</definedName>
    <definedName name="q6nf">#REF!</definedName>
    <definedName name="q6nm" localSheetId="1">'[11]PART1'!$C$228</definedName>
    <definedName name="q6nm" localSheetId="4">'[11]PART1'!$C$228</definedName>
    <definedName name="q6nm" localSheetId="5">'[11]PART1'!$C$228</definedName>
    <definedName name="q6nm" localSheetId="6">'[11]PART1'!$C$228</definedName>
    <definedName name="q6nm" localSheetId="3">'[11]PART1'!$C$228</definedName>
    <definedName name="q6nm" localSheetId="2">'[11]PART1'!$C$228</definedName>
    <definedName name="q6nm" localSheetId="7">'[11]PART1'!$C$228</definedName>
    <definedName name="q6nm" localSheetId="8">'[11]PART1'!$C$228</definedName>
    <definedName name="q6nm" localSheetId="9">'[11]PART1'!$C$228</definedName>
    <definedName name="q6nm">#REF!</definedName>
    <definedName name="q6no" localSheetId="1">'[11]PART1'!$I$392</definedName>
    <definedName name="q6no" localSheetId="4">'[11]PART1'!$I$392</definedName>
    <definedName name="q6no" localSheetId="5">'[11]PART1'!$I$392</definedName>
    <definedName name="q6no" localSheetId="6">'[11]PART1'!$I$392</definedName>
    <definedName name="q6no" localSheetId="3">'[11]PART1'!$I$392</definedName>
    <definedName name="q6no" localSheetId="2">'[11]PART1'!$I$392</definedName>
    <definedName name="q6no" localSheetId="7">'[11]PART1'!$I$392</definedName>
    <definedName name="q6no" localSheetId="8">'[11]PART1'!$I$392</definedName>
    <definedName name="q6no" localSheetId="9">'[11]PART1'!$I$392</definedName>
    <definedName name="q6no">#REF!</definedName>
    <definedName name="q6nw" localSheetId="1">'[11]PART1'!$C$392</definedName>
    <definedName name="q6nw" localSheetId="4">'[11]PART1'!$C$392</definedName>
    <definedName name="q6nw" localSheetId="5">'[11]PART1'!$C$392</definedName>
    <definedName name="q6nw" localSheetId="6">'[11]PART1'!$C$392</definedName>
    <definedName name="q6nw" localSheetId="3">'[11]PART1'!$C$392</definedName>
    <definedName name="q6nw" localSheetId="2">'[11]PART1'!$C$392</definedName>
    <definedName name="q6nw" localSheetId="7">'[11]PART1'!$C$392</definedName>
    <definedName name="q6nw" localSheetId="8">'[11]PART1'!$C$392</definedName>
    <definedName name="q6nw" localSheetId="9">'[11]PART1'!$C$392</definedName>
    <definedName name="q6nw">#REF!</definedName>
    <definedName name="q7an" localSheetId="1">'[11]PART1'!$C$79</definedName>
    <definedName name="q7an" localSheetId="4">'[11]PART1'!$C$79</definedName>
    <definedName name="q7an" localSheetId="5">'[11]PART1'!$C$79</definedName>
    <definedName name="q7an" localSheetId="6">'[11]PART1'!$C$79</definedName>
    <definedName name="q7an" localSheetId="3">'[11]PART1'!$C$79</definedName>
    <definedName name="q7an" localSheetId="2">'[11]PART1'!$C$79</definedName>
    <definedName name="q7an" localSheetId="7">'[11]PART1'!$C$79</definedName>
    <definedName name="q7an" localSheetId="8">'[11]PART1'!$C$79</definedName>
    <definedName name="q7an" localSheetId="9">'[11]PART1'!$C$79</definedName>
    <definedName name="q7an">#REF!</definedName>
    <definedName name="q7anb" localSheetId="1">'[11]PART1'!$F$402</definedName>
    <definedName name="q7anb" localSheetId="4">'[11]PART1'!$F$402</definedName>
    <definedName name="q7anb" localSheetId="5">'[11]PART1'!$F$402</definedName>
    <definedName name="q7anb" localSheetId="6">'[11]PART1'!$F$402</definedName>
    <definedName name="q7anb" localSheetId="3">'[11]PART1'!$F$402</definedName>
    <definedName name="q7anb" localSheetId="2">'[11]PART1'!$F$402</definedName>
    <definedName name="q7anb" localSheetId="7">'[11]PART1'!$F$402</definedName>
    <definedName name="q7anb" localSheetId="8">'[11]PART1'!$F$402</definedName>
    <definedName name="q7anb" localSheetId="9">'[11]PART1'!$F$402</definedName>
    <definedName name="q7anb">#REF!</definedName>
    <definedName name="q7anf" localSheetId="1">'[11]PART1'!$F$246</definedName>
    <definedName name="q7anf" localSheetId="4">'[11]PART1'!$F$246</definedName>
    <definedName name="q7anf" localSheetId="5">'[11]PART1'!$F$246</definedName>
    <definedName name="q7anf" localSheetId="6">'[11]PART1'!$F$246</definedName>
    <definedName name="q7anf" localSheetId="3">'[11]PART1'!$F$246</definedName>
    <definedName name="q7anf" localSheetId="2">'[11]PART1'!$F$246</definedName>
    <definedName name="q7anf" localSheetId="7">'[11]PART1'!$F$246</definedName>
    <definedName name="q7anf" localSheetId="8">'[11]PART1'!$F$246</definedName>
    <definedName name="q7anf" localSheetId="9">'[11]PART1'!$F$246</definedName>
    <definedName name="q7anf">#REF!</definedName>
    <definedName name="q7anm" localSheetId="1">'[11]PART1'!$C$246</definedName>
    <definedName name="q7anm" localSheetId="4">'[11]PART1'!$C$246</definedName>
    <definedName name="q7anm" localSheetId="5">'[11]PART1'!$C$246</definedName>
    <definedName name="q7anm" localSheetId="6">'[11]PART1'!$C$246</definedName>
    <definedName name="q7anm" localSheetId="3">'[11]PART1'!$C$246</definedName>
    <definedName name="q7anm" localSheetId="2">'[11]PART1'!$C$246</definedName>
    <definedName name="q7anm" localSheetId="7">'[11]PART1'!$C$246</definedName>
    <definedName name="q7anm" localSheetId="8">'[11]PART1'!$C$246</definedName>
    <definedName name="q7anm" localSheetId="9">'[11]PART1'!$C$246</definedName>
    <definedName name="q7anm">#REF!</definedName>
    <definedName name="q7ano" localSheetId="1">'[11]PART1'!$I$402</definedName>
    <definedName name="q7ano" localSheetId="4">'[11]PART1'!$I$402</definedName>
    <definedName name="q7ano" localSheetId="5">'[11]PART1'!$I$402</definedName>
    <definedName name="q7ano" localSheetId="6">'[11]PART1'!$I$402</definedName>
    <definedName name="q7ano" localSheetId="3">'[11]PART1'!$I$402</definedName>
    <definedName name="q7ano" localSheetId="2">'[11]PART1'!$I$402</definedName>
    <definedName name="q7ano" localSheetId="7">'[11]PART1'!$I$402</definedName>
    <definedName name="q7ano" localSheetId="8">'[11]PART1'!$I$402</definedName>
    <definedName name="q7ano" localSheetId="9">'[11]PART1'!$I$402</definedName>
    <definedName name="q7ano">#REF!</definedName>
    <definedName name="q7anw" localSheetId="1">'[11]PART1'!$C$402</definedName>
    <definedName name="q7anw" localSheetId="4">'[11]PART1'!$C$402</definedName>
    <definedName name="q7anw" localSheetId="5">'[11]PART1'!$C$402</definedName>
    <definedName name="q7anw" localSheetId="6">'[11]PART1'!$C$402</definedName>
    <definedName name="q7anw" localSheetId="3">'[11]PART1'!$C$402</definedName>
    <definedName name="q7anw" localSheetId="2">'[11]PART1'!$C$402</definedName>
    <definedName name="q7anw" localSheetId="7">'[11]PART1'!$C$402</definedName>
    <definedName name="q7anw" localSheetId="8">'[11]PART1'!$C$402</definedName>
    <definedName name="q7anw" localSheetId="9">'[11]PART1'!$C$402</definedName>
    <definedName name="q7anw">#REF!</definedName>
    <definedName name="q7bn" localSheetId="1">'[11]PART1'!$C$87</definedName>
    <definedName name="q7bn" localSheetId="4">'[11]PART1'!$C$87</definedName>
    <definedName name="q7bn" localSheetId="5">'[11]PART1'!$C$87</definedName>
    <definedName name="q7bn" localSheetId="6">'[11]PART1'!$C$87</definedName>
    <definedName name="q7bn" localSheetId="3">'[11]PART1'!$C$87</definedName>
    <definedName name="q7bn" localSheetId="2">'[11]PART1'!$C$87</definedName>
    <definedName name="q7bn" localSheetId="7">'[11]PART1'!$C$87</definedName>
    <definedName name="q7bn" localSheetId="8">'[11]PART1'!$C$87</definedName>
    <definedName name="q7bn" localSheetId="9">'[11]PART1'!$C$87</definedName>
    <definedName name="q7bn">#REF!</definedName>
    <definedName name="q7bnb" localSheetId="1">'[11]PART1'!#REF!</definedName>
    <definedName name="q7bnb" localSheetId="4">'[11]PART1'!#REF!</definedName>
    <definedName name="q7bnb" localSheetId="5">'[11]PART1'!#REF!</definedName>
    <definedName name="q7bnb" localSheetId="6">'[11]PART1'!#REF!</definedName>
    <definedName name="q7bnb" localSheetId="3">'[11]PART1'!#REF!</definedName>
    <definedName name="q7bnb" localSheetId="2">'[11]PART1'!#REF!</definedName>
    <definedName name="q7bnb" localSheetId="7">'[11]PART1'!#REF!</definedName>
    <definedName name="q7bnb" localSheetId="8">'[11]PART1'!#REF!</definedName>
    <definedName name="q7bnb" localSheetId="9">'[11]PART1'!#REF!</definedName>
    <definedName name="q7bnb">#REF!</definedName>
    <definedName name="q7bnf" localSheetId="1">'[11]PART1'!$F$254</definedName>
    <definedName name="q7bnf" localSheetId="4">'[11]PART1'!$F$254</definedName>
    <definedName name="q7bnf" localSheetId="5">'[11]PART1'!$F$254</definedName>
    <definedName name="q7bnf" localSheetId="6">'[11]PART1'!$F$254</definedName>
    <definedName name="q7bnf" localSheetId="3">'[11]PART1'!$F$254</definedName>
    <definedName name="q7bnf" localSheetId="2">'[11]PART1'!$F$254</definedName>
    <definedName name="q7bnf" localSheetId="7">'[11]PART1'!$F$254</definedName>
    <definedName name="q7bnf" localSheetId="8">'[11]PART1'!$F$254</definedName>
    <definedName name="q7bnf" localSheetId="9">'[11]PART1'!$F$254</definedName>
    <definedName name="q7bnf">#REF!</definedName>
    <definedName name="q7bnm" localSheetId="1">'[11]PART1'!$C$254</definedName>
    <definedName name="q7bnm" localSheetId="4">'[11]PART1'!$C$254</definedName>
    <definedName name="q7bnm" localSheetId="5">'[11]PART1'!$C$254</definedName>
    <definedName name="q7bnm" localSheetId="6">'[11]PART1'!$C$254</definedName>
    <definedName name="q7bnm" localSheetId="3">'[11]PART1'!$C$254</definedName>
    <definedName name="q7bnm" localSheetId="2">'[11]PART1'!$C$254</definedName>
    <definedName name="q7bnm" localSheetId="7">'[11]PART1'!$C$254</definedName>
    <definedName name="q7bnm" localSheetId="8">'[11]PART1'!$C$254</definedName>
    <definedName name="q7bnm" localSheetId="9">'[11]PART1'!$C$254</definedName>
    <definedName name="q7bnm">#REF!</definedName>
    <definedName name="q7bno" localSheetId="1">'[11]PART1'!$I$410</definedName>
    <definedName name="q7bno" localSheetId="4">'[11]PART1'!$I$410</definedName>
    <definedName name="q7bno" localSheetId="5">'[11]PART1'!$I$410</definedName>
    <definedName name="q7bno" localSheetId="6">'[11]PART1'!$I$410</definedName>
    <definedName name="q7bno" localSheetId="3">'[11]PART1'!$I$410</definedName>
    <definedName name="q7bno" localSheetId="2">'[11]PART1'!$I$410</definedName>
    <definedName name="q7bno" localSheetId="7">'[11]PART1'!$I$410</definedName>
    <definedName name="q7bno" localSheetId="8">'[11]PART1'!$I$410</definedName>
    <definedName name="q7bno" localSheetId="9">'[11]PART1'!$I$410</definedName>
    <definedName name="q7bno">#REF!</definedName>
    <definedName name="q7bnw" localSheetId="1">'[11]PART1'!$C$410</definedName>
    <definedName name="q7bnw" localSheetId="4">'[11]PART1'!$C$410</definedName>
    <definedName name="q7bnw" localSheetId="5">'[11]PART1'!$C$410</definedName>
    <definedName name="q7bnw" localSheetId="6">'[11]PART1'!$C$410</definedName>
    <definedName name="q7bnw" localSheetId="3">'[11]PART1'!$C$410</definedName>
    <definedName name="q7bnw" localSheetId="2">'[11]PART1'!$C$410</definedName>
    <definedName name="q7bnw" localSheetId="7">'[11]PART1'!$C$410</definedName>
    <definedName name="q7bnw" localSheetId="8">'[11]PART1'!$C$410</definedName>
    <definedName name="q7bnw" localSheetId="9">'[11]PART1'!$C$410</definedName>
    <definedName name="q7bnw">#REF!</definedName>
    <definedName name="q8n" localSheetId="1">'[11]PART1'!$C$133</definedName>
    <definedName name="q8n" localSheetId="4">'[11]PART1'!$C$133</definedName>
    <definedName name="q8n" localSheetId="5">'[11]PART1'!$C$133</definedName>
    <definedName name="q8n" localSheetId="6">'[11]PART1'!$C$133</definedName>
    <definedName name="q8n" localSheetId="3">'[11]PART1'!$C$133</definedName>
    <definedName name="q8n" localSheetId="2">'[11]PART1'!$C$133</definedName>
    <definedName name="q8n" localSheetId="7">'[11]PART1'!$C$133</definedName>
    <definedName name="q8n" localSheetId="8">'[11]PART1'!$C$133</definedName>
    <definedName name="q8n" localSheetId="9">'[11]PART1'!$C$133</definedName>
    <definedName name="q8n">#REF!</definedName>
    <definedName name="q8nb" localSheetId="1">'[11]PART1'!$F$453</definedName>
    <definedName name="q8nb" localSheetId="4">'[11]PART1'!$F$453</definedName>
    <definedName name="q8nb" localSheetId="5">'[11]PART1'!$F$453</definedName>
    <definedName name="q8nb" localSheetId="6">'[11]PART1'!$F$453</definedName>
    <definedName name="q8nb" localSheetId="3">'[11]PART1'!$F$453</definedName>
    <definedName name="q8nb" localSheetId="2">'[11]PART1'!$F$453</definedName>
    <definedName name="q8nb" localSheetId="7">'[11]PART1'!$F$453</definedName>
    <definedName name="q8nb" localSheetId="8">'[11]PART1'!$F$453</definedName>
    <definedName name="q8nb" localSheetId="9">'[11]PART1'!$F$453</definedName>
    <definedName name="q8nb">#REF!</definedName>
    <definedName name="q8nf" localSheetId="1">'[11]PART1'!$F$297</definedName>
    <definedName name="q8nf" localSheetId="4">'[11]PART1'!$F$297</definedName>
    <definedName name="q8nf" localSheetId="5">'[11]PART1'!$F$297</definedName>
    <definedName name="q8nf" localSheetId="6">'[11]PART1'!$F$297</definedName>
    <definedName name="q8nf" localSheetId="3">'[11]PART1'!$F$297</definedName>
    <definedName name="q8nf" localSheetId="2">'[11]PART1'!$F$297</definedName>
    <definedName name="q8nf" localSheetId="7">'[11]PART1'!$F$297</definedName>
    <definedName name="q8nf" localSheetId="8">'[11]PART1'!$F$297</definedName>
    <definedName name="q8nf" localSheetId="9">'[11]PART1'!$F$297</definedName>
    <definedName name="q8nf">#REF!</definedName>
    <definedName name="q8nm" localSheetId="1">'[11]PART1'!$C$297</definedName>
    <definedName name="q8nm" localSheetId="4">'[11]PART1'!$C$297</definedName>
    <definedName name="q8nm" localSheetId="5">'[11]PART1'!$C$297</definedName>
    <definedName name="q8nm" localSheetId="6">'[11]PART1'!$C$297</definedName>
    <definedName name="q8nm" localSheetId="3">'[11]PART1'!$C$297</definedName>
    <definedName name="q8nm" localSheetId="2">'[11]PART1'!$C$297</definedName>
    <definedName name="q8nm" localSheetId="7">'[11]PART1'!$C$297</definedName>
    <definedName name="q8nm" localSheetId="8">'[11]PART1'!$C$297</definedName>
    <definedName name="q8nm" localSheetId="9">'[11]PART1'!$C$297</definedName>
    <definedName name="q8nm">#REF!</definedName>
    <definedName name="q8no" localSheetId="1">'[11]PART1'!$I$453</definedName>
    <definedName name="q8no" localSheetId="4">'[11]PART1'!$I$453</definedName>
    <definedName name="q8no" localSheetId="5">'[11]PART1'!$I$453</definedName>
    <definedName name="q8no" localSheetId="6">'[11]PART1'!$I$453</definedName>
    <definedName name="q8no" localSheetId="3">'[11]PART1'!$I$453</definedName>
    <definedName name="q8no" localSheetId="2">'[11]PART1'!$I$453</definedName>
    <definedName name="q8no" localSheetId="7">'[11]PART1'!$I$453</definedName>
    <definedName name="q8no" localSheetId="8">'[11]PART1'!$I$453</definedName>
    <definedName name="q8no" localSheetId="9">'[11]PART1'!$I$453</definedName>
    <definedName name="q8no">#REF!</definedName>
    <definedName name="q8nw" localSheetId="1">'[11]PART1'!$C$453</definedName>
    <definedName name="q8nw" localSheetId="4">'[11]PART1'!$C$453</definedName>
    <definedName name="q8nw" localSheetId="5">'[11]PART1'!$C$453</definedName>
    <definedName name="q8nw" localSheetId="6">'[11]PART1'!$C$453</definedName>
    <definedName name="q8nw" localSheetId="3">'[11]PART1'!$C$453</definedName>
    <definedName name="q8nw" localSheetId="2">'[11]PART1'!$C$453</definedName>
    <definedName name="q8nw" localSheetId="7">'[11]PART1'!$C$453</definedName>
    <definedName name="q8nw" localSheetId="8">'[11]PART1'!$C$453</definedName>
    <definedName name="q8nw" localSheetId="9">'[11]PART1'!$C$453</definedName>
    <definedName name="q8nw">#REF!</definedName>
    <definedName name="q9an">'[2]PART1'!$C$137</definedName>
    <definedName name="q9anb">'[2]PART1'!#REF!</definedName>
    <definedName name="q9anf">'[2]PART1'!#REF!</definedName>
    <definedName name="q9anm">'[2]PART1'!#REF!</definedName>
    <definedName name="q9ano">'[2]PART1'!#REF!</definedName>
    <definedName name="q9anw">'[2]PART1'!#REF!</definedName>
    <definedName name="q9bn">'[2]PART1'!$C$167</definedName>
    <definedName name="q9bnb">'[2]PART1'!#REF!</definedName>
    <definedName name="q9bnf">'[2]PART1'!#REF!</definedName>
    <definedName name="q9bnm">'[2]PART1'!#REF!</definedName>
    <definedName name="q9bno">'[2]PART1'!#REF!</definedName>
    <definedName name="q9bnw">'[2]PART1'!#REF!</definedName>
    <definedName name="q9n" localSheetId="1">'[11]PART1'!$C$109</definedName>
    <definedName name="q9n" localSheetId="4">'[11]PART1'!$C$109</definedName>
    <definedName name="q9n" localSheetId="5">'[11]PART1'!$C$109</definedName>
    <definedName name="q9n" localSheetId="6">'[11]PART1'!$C$109</definedName>
    <definedName name="q9n" localSheetId="3">'[11]PART1'!$C$109</definedName>
    <definedName name="q9n" localSheetId="2">'[11]PART1'!$C$109</definedName>
    <definedName name="q9n" localSheetId="7">'[11]PART1'!$C$109</definedName>
    <definedName name="q9n" localSheetId="8">'[11]PART1'!$C$109</definedName>
    <definedName name="q9n" localSheetId="9">'[11]PART1'!$C$109</definedName>
    <definedName name="q9n">#REF!</definedName>
    <definedName name="q9nb" localSheetId="1">'[11]PART1'!$F$429</definedName>
    <definedName name="q9nb" localSheetId="4">'[11]PART1'!$F$429</definedName>
    <definedName name="q9nb" localSheetId="5">'[11]PART1'!$F$429</definedName>
    <definedName name="q9nb" localSheetId="6">'[11]PART1'!$F$429</definedName>
    <definedName name="q9nb" localSheetId="3">'[11]PART1'!$F$429</definedName>
    <definedName name="q9nb" localSheetId="2">'[11]PART1'!$F$429</definedName>
    <definedName name="q9nb" localSheetId="7">'[11]PART1'!$F$429</definedName>
    <definedName name="q9nb" localSheetId="8">'[11]PART1'!$F$429</definedName>
    <definedName name="q9nb" localSheetId="9">'[11]PART1'!$F$429</definedName>
    <definedName name="q9nb">#REF!</definedName>
    <definedName name="q9nf" localSheetId="1">'[11]PART1'!$F$262</definedName>
    <definedName name="q9nf" localSheetId="4">'[11]PART1'!$F$262</definedName>
    <definedName name="q9nf" localSheetId="5">'[11]PART1'!$F$262</definedName>
    <definedName name="q9nf" localSheetId="6">'[11]PART1'!$F$262</definedName>
    <definedName name="q9nf" localSheetId="3">'[11]PART1'!$F$262</definedName>
    <definedName name="q9nf" localSheetId="2">'[11]PART1'!$F$262</definedName>
    <definedName name="q9nf" localSheetId="7">'[11]PART1'!$F$262</definedName>
    <definedName name="q9nf" localSheetId="8">'[11]PART1'!$F$262</definedName>
    <definedName name="q9nf" localSheetId="9">'[11]PART1'!$F$262</definedName>
    <definedName name="q9nf">#REF!</definedName>
    <definedName name="q9nm" localSheetId="1">'[11]PART1'!$C$262</definedName>
    <definedName name="q9nm" localSheetId="4">'[11]PART1'!$C$262</definedName>
    <definedName name="q9nm" localSheetId="5">'[11]PART1'!$C$262</definedName>
    <definedName name="q9nm" localSheetId="6">'[11]PART1'!$C$262</definedName>
    <definedName name="q9nm" localSheetId="3">'[11]PART1'!$C$262</definedName>
    <definedName name="q9nm" localSheetId="2">'[11]PART1'!$C$262</definedName>
    <definedName name="q9nm" localSheetId="7">'[11]PART1'!$C$262</definedName>
    <definedName name="q9nm" localSheetId="8">'[11]PART1'!$C$262</definedName>
    <definedName name="q9nm" localSheetId="9">'[11]PART1'!$C$262</definedName>
    <definedName name="q9nm">#REF!</definedName>
    <definedName name="q9no" localSheetId="1">'[11]PART1'!$I$429</definedName>
    <definedName name="q9no" localSheetId="4">'[11]PART1'!$I$429</definedName>
    <definedName name="q9no" localSheetId="5">'[11]PART1'!$I$429</definedName>
    <definedName name="q9no" localSheetId="6">'[11]PART1'!$I$429</definedName>
    <definedName name="q9no" localSheetId="3">'[11]PART1'!$I$429</definedName>
    <definedName name="q9no" localSheetId="2">'[11]PART1'!$I$429</definedName>
    <definedName name="q9no" localSheetId="7">'[11]PART1'!$I$429</definedName>
    <definedName name="q9no" localSheetId="8">'[11]PART1'!$I$429</definedName>
    <definedName name="q9no" localSheetId="9">'[11]PART1'!$I$429</definedName>
    <definedName name="q9no">#REF!</definedName>
    <definedName name="q9nw" localSheetId="1">'[11]PART1'!$C$429</definedName>
    <definedName name="q9nw" localSheetId="4">'[11]PART1'!$C$429</definedName>
    <definedName name="q9nw" localSheetId="5">'[11]PART1'!$C$429</definedName>
    <definedName name="q9nw" localSheetId="6">'[11]PART1'!$C$429</definedName>
    <definedName name="q9nw" localSheetId="3">'[11]PART1'!$C$429</definedName>
    <definedName name="q9nw" localSheetId="2">'[11]PART1'!$C$429</definedName>
    <definedName name="q9nw" localSheetId="7">'[11]PART1'!$C$429</definedName>
    <definedName name="q9nw" localSheetId="8">'[11]PART1'!$C$429</definedName>
    <definedName name="q9nw" localSheetId="9">'[11]PART1'!$C$429</definedName>
    <definedName name="q9nw">#REF!</definedName>
    <definedName name="qinm" localSheetId="1">'[11]PART1'!$C$174</definedName>
    <definedName name="qinm" localSheetId="4">'[11]PART1'!$C$174</definedName>
    <definedName name="qinm" localSheetId="5">'[11]PART1'!$C$174</definedName>
    <definedName name="qinm" localSheetId="6">'[11]PART1'!$C$174</definedName>
    <definedName name="qinm" localSheetId="3">'[11]PART1'!$C$174</definedName>
    <definedName name="qinm" localSheetId="2">'[11]PART1'!$C$174</definedName>
    <definedName name="qinm" localSheetId="7">'[11]PART1'!$C$174</definedName>
    <definedName name="qinm" localSheetId="8">'[11]PART1'!$C$174</definedName>
    <definedName name="qinm" localSheetId="9">'[11]PART1'!$C$174</definedName>
    <definedName name="qinm">#REF!</definedName>
    <definedName name="returnprint">'[4]Returns'!$D$1:$L$28</definedName>
    <definedName name="sno" localSheetId="1">'[9]PART2'!$B$14</definedName>
    <definedName name="sno" localSheetId="2">'[9]PART2'!$B$14</definedName>
    <definedName name="sno">'[5]PART2'!$B$14</definedName>
    <definedName name="sp">#REF!</definedName>
    <definedName name="spage1" localSheetId="1">'[9]PART2'!$A$1:$E$58</definedName>
    <definedName name="spage1" localSheetId="2">'[9]PART2'!$A$1:$E$58</definedName>
    <definedName name="spage1">'[5]PART2'!$A$1:$E$58</definedName>
    <definedName name="spage2" localSheetId="1">'[9]PART2'!$A$59:$H$84</definedName>
    <definedName name="spage2" localSheetId="2">'[9]PART2'!$A$59:$H$84</definedName>
    <definedName name="spage2">'[5]PART2'!$A$59:$H$84</definedName>
    <definedName name="spage3" localSheetId="1">'[9]PART2'!$A$86:$K$130</definedName>
    <definedName name="spage3" localSheetId="2">'[9]PART2'!$A$86:$K$130</definedName>
    <definedName name="spage3">'[5]PART2'!$A$86:$K$130</definedName>
    <definedName name="sq10n" localSheetId="1">'[9]PART2'!$C$14</definedName>
    <definedName name="sq10n" localSheetId="2">'[9]PART2'!$C$14</definedName>
    <definedName name="sq10n">'[5]PART2'!$C$14</definedName>
    <definedName name="sq10nb" localSheetId="1">'[9]PART2'!$F$92</definedName>
    <definedName name="sq10nb" localSheetId="2">'[9]PART2'!$F$92</definedName>
    <definedName name="sq10nb">'[5]PART2'!$F$92</definedName>
    <definedName name="sq10nf" localSheetId="1">'[9]PART2'!$F$48</definedName>
    <definedName name="sq10nf" localSheetId="2">'[9]PART2'!$F$48</definedName>
    <definedName name="sq10nf">'[5]PART2'!$F$48</definedName>
    <definedName name="sq10nm" localSheetId="1">'[9]PART2'!$C$48</definedName>
    <definedName name="sq10nm" localSheetId="2">'[9]PART2'!$C$48</definedName>
    <definedName name="sq10nm">'[5]PART2'!$C$48</definedName>
    <definedName name="sq10no" localSheetId="1">'[9]PART2'!$I$92</definedName>
    <definedName name="sq10no" localSheetId="2">'[9]PART2'!$I$92</definedName>
    <definedName name="sq10no">'[5]PART2'!$I$92</definedName>
    <definedName name="sq10nw" localSheetId="1">'[9]PART2'!$C$92</definedName>
    <definedName name="sq10nw" localSheetId="2">'[9]PART2'!$C$92</definedName>
    <definedName name="sq10nw">'[5]PART2'!$C$92</definedName>
    <definedName name="sq11n" localSheetId="1">'[9]PART2'!$C$28</definedName>
    <definedName name="sq11n" localSheetId="2">'[9]PART2'!$C$28</definedName>
    <definedName name="sq11n">'[5]PART2'!$C$28</definedName>
    <definedName name="sq11nb" localSheetId="1">'[9]PART2'!$F$116</definedName>
    <definedName name="sq11nb" localSheetId="2">'[9]PART2'!$F$116</definedName>
    <definedName name="sq11nb">'[5]PART2'!$F$116</definedName>
    <definedName name="sq11nf" localSheetId="1">'[9]PART2'!$F$71</definedName>
    <definedName name="sq11nf" localSheetId="2">'[9]PART2'!$F$71</definedName>
    <definedName name="sq11nf">'[5]PART2'!$F$71</definedName>
    <definedName name="sq11nm" localSheetId="1">'[9]PART2'!$C$71</definedName>
    <definedName name="sq11nm" localSheetId="2">'[9]PART2'!$C$71</definedName>
    <definedName name="sq11nm">'[5]PART2'!$C$71</definedName>
    <definedName name="sq11no" localSheetId="1">'[9]PART2'!$I$116</definedName>
    <definedName name="sq11no" localSheetId="2">'[9]PART2'!$I$116</definedName>
    <definedName name="sq11no">'[5]PART2'!$I$116</definedName>
    <definedName name="sq11nw" localSheetId="1">'[9]PART2'!$C$116</definedName>
    <definedName name="sq11nw" localSheetId="2">'[9]PART2'!$C$116</definedName>
    <definedName name="sq11nw">'[5]PART2'!$C$116</definedName>
    <definedName name="sq12n" localSheetId="1">'[9]PART2'!$C$37</definedName>
    <definedName name="sq12n" localSheetId="2">'[9]PART2'!$C$37</definedName>
    <definedName name="sq12n">'[5]PART2'!$C$37</definedName>
    <definedName name="sq12nb" localSheetId="1">'[9]PART2'!$F$125</definedName>
    <definedName name="sq12nb" localSheetId="2">'[9]PART2'!$F$125</definedName>
    <definedName name="sq12nb">'[5]PART2'!$F$125</definedName>
    <definedName name="sq12nf" localSheetId="1">'[9]PART2'!$F$80</definedName>
    <definedName name="sq12nf" localSheetId="2">'[9]PART2'!$F$80</definedName>
    <definedName name="sq12nf">'[5]PART2'!$F$80</definedName>
    <definedName name="sq12nm" localSheetId="1">'[9]PART2'!$C$80</definedName>
    <definedName name="sq12nm" localSheetId="2">'[9]PART2'!$C$80</definedName>
    <definedName name="sq12nm">'[5]PART2'!$C$80</definedName>
    <definedName name="sq12no" localSheetId="1">'[9]PART2'!$I$125</definedName>
    <definedName name="sq12no" localSheetId="2">'[9]PART2'!$I$125</definedName>
    <definedName name="sq12no">'[5]PART2'!$I$125</definedName>
    <definedName name="sq12nw" localSheetId="1">'[9]PART2'!$C$125</definedName>
    <definedName name="sq12nw" localSheetId="2">'[9]PART2'!$C$125</definedName>
    <definedName name="sq12nw">'[5]PART2'!$C$125</definedName>
    <definedName name="title1">#REF!</definedName>
    <definedName name="title2">#REF!</definedName>
    <definedName name="title3">#REF!</definedName>
    <definedName name="titlep2" localSheetId="1">'[11]PART1'!$164:$167</definedName>
    <definedName name="titlep2" localSheetId="4">'[11]PART1'!$164:$167</definedName>
    <definedName name="titlep2" localSheetId="5">'[11]PART1'!$164:$167</definedName>
    <definedName name="titlep2" localSheetId="6">'[11]PART1'!$164:$167</definedName>
    <definedName name="titlep2" localSheetId="3">'[11]PART1'!$164:$167</definedName>
    <definedName name="titlep2" localSheetId="2">'[11]PART1'!$164:$167</definedName>
    <definedName name="titlep2" localSheetId="7">'[11]PART1'!$164:$167</definedName>
    <definedName name="titlep2" localSheetId="8">'[11]PART1'!$164:$167</definedName>
    <definedName name="titlep2" localSheetId="9">'[11]PART1'!$164:$167</definedName>
    <definedName name="titlep2">#REF!</definedName>
    <definedName name="titlep3" localSheetId="1">'[11]PART1'!$321:$328</definedName>
    <definedName name="titlep3" localSheetId="4">'[11]PART1'!$321:$328</definedName>
    <definedName name="titlep3" localSheetId="5">'[11]PART1'!$321:$328</definedName>
    <definedName name="titlep3" localSheetId="6">'[11]PART1'!$321:$328</definedName>
    <definedName name="titlep3" localSheetId="3">'[11]PART1'!$321:$328</definedName>
    <definedName name="titlep3" localSheetId="2">'[11]PART1'!$321:$328</definedName>
    <definedName name="titlep3" localSheetId="7">'[11]PART1'!$321:$328</definedName>
    <definedName name="titlep3" localSheetId="8">'[11]PART1'!$321:$328</definedName>
    <definedName name="titlep3" localSheetId="9">'[11]PART1'!$321:$328</definedName>
    <definedName name="titlep3">#REF!</definedName>
    <definedName name="total" localSheetId="1">'[11]PART1'!$C$8</definedName>
    <definedName name="total" localSheetId="4">'[11]PART1'!$C$8</definedName>
    <definedName name="total" localSheetId="5">'[11]PART1'!$C$8</definedName>
    <definedName name="total" localSheetId="6">'[11]PART1'!$C$8</definedName>
    <definedName name="total" localSheetId="3">'[11]PART1'!$C$8</definedName>
    <definedName name="total" localSheetId="2">'[11]PART1'!$C$8</definedName>
    <definedName name="total" localSheetId="7">'[11]PART1'!$C$8</definedName>
    <definedName name="total" localSheetId="8">'[11]PART1'!$C$8</definedName>
    <definedName name="total" localSheetId="9">'[11]PART1'!$C$8</definedName>
    <definedName name="total">#REF!</definedName>
    <definedName name="total1" localSheetId="1">'[11]PART1'!$C$20</definedName>
    <definedName name="total1" localSheetId="4">'[11]PART1'!$C$20</definedName>
    <definedName name="total1" localSheetId="5">'[11]PART1'!$C$20</definedName>
    <definedName name="total1" localSheetId="6">'[11]PART1'!$C$20</definedName>
    <definedName name="total1" localSheetId="3">'[11]PART1'!$C$20</definedName>
    <definedName name="total1" localSheetId="2">'[11]PART1'!$C$20</definedName>
    <definedName name="total1" localSheetId="7">'[11]PART1'!$C$20</definedName>
    <definedName name="total1" localSheetId="8">'[11]PART1'!$C$20</definedName>
    <definedName name="total1" localSheetId="9">'[11]PART1'!$C$20</definedName>
    <definedName name="total1">#REF!</definedName>
    <definedName name="total10" localSheetId="1">'[11]PART1'!$C$15</definedName>
    <definedName name="total10" localSheetId="4">'[11]PART1'!$C$15</definedName>
    <definedName name="total10" localSheetId="5">'[11]PART1'!$C$15</definedName>
    <definedName name="total10" localSheetId="6">'[11]PART1'!$C$15</definedName>
    <definedName name="total10" localSheetId="3">'[11]PART1'!$C$15</definedName>
    <definedName name="total10" localSheetId="2">'[11]PART1'!$C$15</definedName>
    <definedName name="total10" localSheetId="7">'[11]PART1'!$C$15</definedName>
    <definedName name="total10" localSheetId="8">'[11]PART1'!$C$15</definedName>
    <definedName name="total10" localSheetId="9">'[11]PART1'!$C$15</definedName>
    <definedName name="total10">#REF!</definedName>
    <definedName name="total10b" localSheetId="1">'[9]PART2'!$F$104</definedName>
    <definedName name="total10b" localSheetId="2">'[9]PART2'!$F$104</definedName>
    <definedName name="total10b">#REF!</definedName>
    <definedName name="total10f" localSheetId="1">'[9]PART2'!$F$59</definedName>
    <definedName name="total10f" localSheetId="2">'[9]PART2'!$F$59</definedName>
    <definedName name="total10f">#REF!</definedName>
    <definedName name="total10m" localSheetId="1">'[9]PART2'!$C$59</definedName>
    <definedName name="total10m" localSheetId="2">'[9]PART2'!$C$59</definedName>
    <definedName name="total10m">#REF!</definedName>
    <definedName name="total10o" localSheetId="1">'[9]PART2'!$I$104</definedName>
    <definedName name="total10o" localSheetId="2">'[9]PART2'!$I$104</definedName>
    <definedName name="total10o">#REF!</definedName>
    <definedName name="total10w" localSheetId="1">'[9]PART2'!$C$104</definedName>
    <definedName name="total10w" localSheetId="2">'[9]PART2'!$C$104</definedName>
    <definedName name="total10w">#REF!</definedName>
    <definedName name="total5">'[1]GRADRESP'!$J$9</definedName>
    <definedName name="total51o" localSheetId="1">'[11]PART1'!$I$379</definedName>
    <definedName name="total51o" localSheetId="4">'[11]PART1'!$I$379</definedName>
    <definedName name="total51o" localSheetId="5">'[11]PART1'!$I$379</definedName>
    <definedName name="total51o" localSheetId="6">'[11]PART1'!$I$379</definedName>
    <definedName name="total51o" localSheetId="3">'[11]PART1'!$I$379</definedName>
    <definedName name="total51o" localSheetId="2">'[11]PART1'!$I$379</definedName>
    <definedName name="total51o" localSheetId="7">'[11]PART1'!$I$379</definedName>
    <definedName name="total51o" localSheetId="8">'[11]PART1'!$I$379</definedName>
    <definedName name="total51o" localSheetId="9">'[11]PART1'!$I$379</definedName>
    <definedName name="total51o">#REF!</definedName>
    <definedName name="total5ab" localSheetId="1">'[11]PART1'!$F$379</definedName>
    <definedName name="total5ab" localSheetId="4">'[11]PART1'!$F$379</definedName>
    <definedName name="total5ab" localSheetId="5">'[11]PART1'!$F$379</definedName>
    <definedName name="total5ab" localSheetId="6">'[11]PART1'!$F$379</definedName>
    <definedName name="total5ab" localSheetId="3">'[11]PART1'!$F$379</definedName>
    <definedName name="total5ab" localSheetId="2">'[11]PART1'!$F$379</definedName>
    <definedName name="total5ab" localSheetId="7">'[11]PART1'!$F$379</definedName>
    <definedName name="total5ab" localSheetId="8">'[11]PART1'!$F$379</definedName>
    <definedName name="total5ab" localSheetId="9">'[11]PART1'!$F$379</definedName>
    <definedName name="total5ab">#REF!</definedName>
    <definedName name="total5af" localSheetId="1">'[11]PART1'!$F$215</definedName>
    <definedName name="total5af" localSheetId="4">'[11]PART1'!$F$215</definedName>
    <definedName name="total5af" localSheetId="5">'[11]PART1'!$F$215</definedName>
    <definedName name="total5af" localSheetId="6">'[11]PART1'!$F$215</definedName>
    <definedName name="total5af" localSheetId="3">'[11]PART1'!$F$215</definedName>
    <definedName name="total5af" localSheetId="2">'[11]PART1'!$F$215</definedName>
    <definedName name="total5af" localSheetId="7">'[11]PART1'!$F$215</definedName>
    <definedName name="total5af" localSheetId="8">'[11]PART1'!$F$215</definedName>
    <definedName name="total5af" localSheetId="9">'[11]PART1'!$F$215</definedName>
    <definedName name="total5af">#REF!</definedName>
    <definedName name="total5am" localSheetId="1">'[11]PART1'!$C$215</definedName>
    <definedName name="total5am" localSheetId="4">'[11]PART1'!$C$215</definedName>
    <definedName name="total5am" localSheetId="5">'[11]PART1'!$C$215</definedName>
    <definedName name="total5am" localSheetId="6">'[11]PART1'!$C$215</definedName>
    <definedName name="total5am" localSheetId="3">'[11]PART1'!$C$215</definedName>
    <definedName name="total5am" localSheetId="2">'[11]PART1'!$C$215</definedName>
    <definedName name="total5am" localSheetId="7">'[11]PART1'!$C$215</definedName>
    <definedName name="total5am" localSheetId="8">'[11]PART1'!$C$215</definedName>
    <definedName name="total5am" localSheetId="9">'[11]PART1'!$C$215</definedName>
    <definedName name="total5am">#REF!</definedName>
    <definedName name="total5ao" localSheetId="1">'[11]PART1'!$I$379</definedName>
    <definedName name="total5ao" localSheetId="4">'[11]PART1'!$I$379</definedName>
    <definedName name="total5ao" localSheetId="5">'[11]PART1'!$I$379</definedName>
    <definedName name="total5ao" localSheetId="6">'[11]PART1'!$I$379</definedName>
    <definedName name="total5ao" localSheetId="3">'[11]PART1'!$I$379</definedName>
    <definedName name="total5ao" localSheetId="2">'[11]PART1'!$I$379</definedName>
    <definedName name="total5ao" localSheetId="7">'[11]PART1'!$I$379</definedName>
    <definedName name="total5ao" localSheetId="8">'[11]PART1'!$I$379</definedName>
    <definedName name="total5ao" localSheetId="9">'[11]PART1'!$I$379</definedName>
    <definedName name="total5ao">#REF!</definedName>
    <definedName name="total5aw" localSheetId="1">'[11]PART1'!$C$379</definedName>
    <definedName name="total5aw" localSheetId="5">'[11]PART1'!$C$379</definedName>
    <definedName name="total5aw" localSheetId="2">'[11]PART1'!$C$379</definedName>
    <definedName name="total5aw">#REF!</definedName>
    <definedName name="total6ab" localSheetId="1">'[11]PART1'!$F$386</definedName>
    <definedName name="total6ab" localSheetId="4">'[11]PART1'!$F$386</definedName>
    <definedName name="total6ab" localSheetId="5">'[11]PART1'!$F$386</definedName>
    <definedName name="total6ab" localSheetId="6">'[11]PART1'!$F$386</definedName>
    <definedName name="total6ab" localSheetId="3">'[11]PART1'!$F$386</definedName>
    <definedName name="total6ab" localSheetId="2">'[11]PART1'!$F$386</definedName>
    <definedName name="total6ab" localSheetId="7">'[11]PART1'!$F$386</definedName>
    <definedName name="total6ab" localSheetId="8">'[11]PART1'!$F$386</definedName>
    <definedName name="total6ab" localSheetId="9">'[11]PART1'!$F$386</definedName>
    <definedName name="total6ab">#REF!</definedName>
    <definedName name="total6ao" localSheetId="1">'[11]PART1'!$I$386</definedName>
    <definedName name="total6ao" localSheetId="4">'[11]PART1'!$I$386</definedName>
    <definedName name="total6ao" localSheetId="5">'[11]PART1'!$I$386</definedName>
    <definedName name="total6ao" localSheetId="6">'[11]PART1'!$I$386</definedName>
    <definedName name="total6ao" localSheetId="3">'[11]PART1'!$I$386</definedName>
    <definedName name="total6ao" localSheetId="2">'[11]PART1'!$I$386</definedName>
    <definedName name="total6ao" localSheetId="7">'[11]PART1'!$I$386</definedName>
    <definedName name="total6ao" localSheetId="8">'[11]PART1'!$I$386</definedName>
    <definedName name="total6ao" localSheetId="9">'[11]PART1'!$I$386</definedName>
    <definedName name="total6ao">#REF!</definedName>
    <definedName name="total6aw" localSheetId="1">'[11]PART1'!$C$386</definedName>
    <definedName name="total6aw" localSheetId="4">'[11]PART1'!$C$386</definedName>
    <definedName name="total6aw" localSheetId="5">'[11]PART1'!$C$386</definedName>
    <definedName name="total6aw" localSheetId="6">'[11]PART1'!$C$386</definedName>
    <definedName name="total6aw" localSheetId="3">'[11]PART1'!$C$386</definedName>
    <definedName name="total6aw" localSheetId="2">'[11]PART1'!$C$386</definedName>
    <definedName name="total6aw" localSheetId="7">'[11]PART1'!$C$386</definedName>
    <definedName name="total6aw" localSheetId="8">'[11]PART1'!$C$386</definedName>
    <definedName name="total6aw" localSheetId="9">'[11]PART1'!$C$386</definedName>
    <definedName name="total6aw">#REF!</definedName>
    <definedName name="totalb" localSheetId="1">'[11]PART1'!$F$330</definedName>
    <definedName name="totalb" localSheetId="4">'[11]PART1'!$F$330</definedName>
    <definedName name="totalb" localSheetId="5">'[11]PART1'!$F$330</definedName>
    <definedName name="totalb" localSheetId="6">'[11]PART1'!$F$330</definedName>
    <definedName name="totalb" localSheetId="3">'[11]PART1'!$F$330</definedName>
    <definedName name="totalb" localSheetId="2">'[11]PART1'!$F$330</definedName>
    <definedName name="totalb" localSheetId="7">'[11]PART1'!$F$330</definedName>
    <definedName name="totalb" localSheetId="8">'[11]PART1'!$F$330</definedName>
    <definedName name="totalb" localSheetId="9">'[11]PART1'!$F$330</definedName>
    <definedName name="totalb">#REF!</definedName>
    <definedName name="totalb1" localSheetId="1">'[11]PART1'!$F$340</definedName>
    <definedName name="totalb1" localSheetId="4">'[11]PART1'!$F$340</definedName>
    <definedName name="totalb1" localSheetId="5">'[11]PART1'!$F$340</definedName>
    <definedName name="totalb1" localSheetId="6">'[11]PART1'!$F$340</definedName>
    <definedName name="totalb1" localSheetId="3">'[11]PART1'!$F$340</definedName>
    <definedName name="totalb1" localSheetId="2">'[11]PART1'!$F$340</definedName>
    <definedName name="totalb1" localSheetId="7">'[11]PART1'!$F$340</definedName>
    <definedName name="totalb1" localSheetId="8">'[11]PART1'!$F$340</definedName>
    <definedName name="totalb1" localSheetId="9">'[11]PART1'!$F$340</definedName>
    <definedName name="totalb1">#REF!</definedName>
    <definedName name="totalbu">#REF!</definedName>
    <definedName name="totaled">#REF!</definedName>
    <definedName name="totalen">#REF!</definedName>
    <definedName name="totalf" localSheetId="1">'[11]PART1'!$F$168</definedName>
    <definedName name="totalf" localSheetId="4">'[11]PART1'!$F$168</definedName>
    <definedName name="totalf" localSheetId="5">'[11]PART1'!$F$168</definedName>
    <definedName name="totalf" localSheetId="6">'[11]PART1'!$F$168</definedName>
    <definedName name="totalf" localSheetId="3">'[11]PART1'!$F$168</definedName>
    <definedName name="totalf" localSheetId="2">'[11]PART1'!$F$168</definedName>
    <definedName name="totalf" localSheetId="7">'[11]PART1'!$F$168</definedName>
    <definedName name="totalf" localSheetId="8">'[11]PART1'!$F$168</definedName>
    <definedName name="totalf" localSheetId="9">'[11]PART1'!$F$168</definedName>
    <definedName name="totalf">#REF!</definedName>
    <definedName name="totalf1" localSheetId="1">'[11]PART1'!$F$177</definedName>
    <definedName name="totalf1" localSheetId="4">'[11]PART1'!$F$177</definedName>
    <definedName name="totalf1" localSheetId="5">'[11]PART1'!$F$177</definedName>
    <definedName name="totalf1" localSheetId="6">'[11]PART1'!$F$177</definedName>
    <definedName name="totalf1" localSheetId="3">'[11]PART1'!$F$177</definedName>
    <definedName name="totalf1" localSheetId="2">'[11]PART1'!$F$177</definedName>
    <definedName name="totalf1" localSheetId="7">'[11]PART1'!$F$177</definedName>
    <definedName name="totalf1" localSheetId="8">'[11]PART1'!$F$177</definedName>
    <definedName name="totalf1" localSheetId="9">'[11]PART1'!$F$177</definedName>
    <definedName name="totalf1">#REF!</definedName>
    <definedName name="totalfa">#REF!</definedName>
    <definedName name="totalg" localSheetId="1">'[10]PART2'!#REF!</definedName>
    <definedName name="totalg" localSheetId="3">'[10]PART2'!#REF!</definedName>
    <definedName name="totalg" localSheetId="2">'[10]PART2'!#REF!</definedName>
    <definedName name="totalg" localSheetId="9">'[10]PART2'!#REF!</definedName>
    <definedName name="totalg">#REF!</definedName>
    <definedName name="totalhu">#REF!</definedName>
    <definedName name="totalm" localSheetId="1">'[11]PART1'!$C$168</definedName>
    <definedName name="totalm" localSheetId="4">'[11]PART1'!$C$168</definedName>
    <definedName name="totalm" localSheetId="5">'[11]PART1'!$C$168</definedName>
    <definedName name="totalm" localSheetId="6">'[11]PART1'!$C$168</definedName>
    <definedName name="totalm" localSheetId="3">'[11]PART1'!$C$168</definedName>
    <definedName name="totalm" localSheetId="2">'[11]PART1'!$C$168</definedName>
    <definedName name="totalm" localSheetId="7">'[11]PART1'!$C$168</definedName>
    <definedName name="totalm" localSheetId="8">'[11]PART1'!$C$168</definedName>
    <definedName name="totalm" localSheetId="9">'[11]PART1'!$C$168</definedName>
    <definedName name="totalm">#REF!</definedName>
    <definedName name="totalm1" localSheetId="1">'[11]PART1'!$C$177</definedName>
    <definedName name="totalm1" localSheetId="4">'[11]PART1'!$C$177</definedName>
    <definedName name="totalm1" localSheetId="5">'[11]PART1'!$C$177</definedName>
    <definedName name="totalm1" localSheetId="6">'[11]PART1'!$C$177</definedName>
    <definedName name="totalm1" localSheetId="3">'[11]PART1'!$C$177</definedName>
    <definedName name="totalm1" localSheetId="2">'[11]PART1'!$C$177</definedName>
    <definedName name="totalm1" localSheetId="7">'[11]PART1'!$C$177</definedName>
    <definedName name="totalm1" localSheetId="8">'[11]PART1'!$C$177</definedName>
    <definedName name="totalm1" localSheetId="9">'[11]PART1'!$C$177</definedName>
    <definedName name="totalm1">#REF!</definedName>
    <definedName name="totalnu">#REF!</definedName>
    <definedName name="totalo" localSheetId="1">'[11]PART1'!$I$330</definedName>
    <definedName name="totalo" localSheetId="4">'[11]PART1'!$I$330</definedName>
    <definedName name="totalo" localSheetId="5">'[11]PART1'!$I$330</definedName>
    <definedName name="totalo" localSheetId="6">'[11]PART1'!$I$330</definedName>
    <definedName name="totalo" localSheetId="3">'[11]PART1'!$I$330</definedName>
    <definedName name="totalo" localSheetId="2">'[11]PART1'!$I$330</definedName>
    <definedName name="totalo" localSheetId="7">'[11]PART1'!$I$330</definedName>
    <definedName name="totalo" localSheetId="8">'[11]PART1'!$I$330</definedName>
    <definedName name="totalo" localSheetId="9">'[11]PART1'!$I$330</definedName>
    <definedName name="totalo">#REF!</definedName>
    <definedName name="totalo1" localSheetId="1">'[11]PART1'!$I$340</definedName>
    <definedName name="totalo1" localSheetId="4">'[11]PART1'!$I$340</definedName>
    <definedName name="totalo1" localSheetId="5">'[11]PART1'!$I$340</definedName>
    <definedName name="totalo1" localSheetId="6">'[11]PART1'!$I$340</definedName>
    <definedName name="totalo1" localSheetId="3">'[11]PART1'!$I$340</definedName>
    <definedName name="totalo1" localSheetId="2">'[11]PART1'!$I$340</definedName>
    <definedName name="totalo1" localSheetId="7">'[11]PART1'!$I$340</definedName>
    <definedName name="totalo1" localSheetId="8">'[11]PART1'!$I$340</definedName>
    <definedName name="totalo1" localSheetId="9">'[11]PART1'!$I$340</definedName>
    <definedName name="totalo1">#REF!</definedName>
    <definedName name="totalr">#REF!</definedName>
    <definedName name="totalsc">#REF!</definedName>
    <definedName name="totalss">#REF!</definedName>
    <definedName name="totaluc">#REF!</definedName>
    <definedName name="totalw" localSheetId="1">'[11]PART1'!$C$330</definedName>
    <definedName name="totalw" localSheetId="4">'[11]PART1'!$C$330</definedName>
    <definedName name="totalw" localSheetId="5">'[11]PART1'!$C$330</definedName>
    <definedName name="totalw" localSheetId="6">'[11]PART1'!$C$330</definedName>
    <definedName name="totalw" localSheetId="3">'[11]PART1'!$C$330</definedName>
    <definedName name="totalw" localSheetId="2">'[11]PART1'!$C$330</definedName>
    <definedName name="totalw" localSheetId="7">'[11]PART1'!$C$330</definedName>
    <definedName name="totalw" localSheetId="8">'[11]PART1'!$C$330</definedName>
    <definedName name="totalw" localSheetId="9">'[11]PART1'!$C$330</definedName>
    <definedName name="totalw">#REF!</definedName>
    <definedName name="totalw1" localSheetId="1">'[11]PART1'!$C$340</definedName>
    <definedName name="totalw1" localSheetId="4">'[11]PART1'!$C$340</definedName>
    <definedName name="totalw1" localSheetId="5">'[11]PART1'!$C$340</definedName>
    <definedName name="totalw1" localSheetId="6">'[11]PART1'!$C$340</definedName>
    <definedName name="totalw1" localSheetId="3">'[11]PART1'!$C$340</definedName>
    <definedName name="totalw1" localSheetId="2">'[11]PART1'!$C$340</definedName>
    <definedName name="totalw1" localSheetId="7">'[11]PART1'!$C$340</definedName>
    <definedName name="totalw1" localSheetId="8">'[11]PART1'!$C$340</definedName>
    <definedName name="totalw1" localSheetId="9">'[11]PART1'!$C$340</definedName>
    <definedName name="totalw1">#REF!</definedName>
    <definedName name="TRFall" localSheetId="1">#REF!</definedName>
    <definedName name="TRFall" localSheetId="2">#REF!</definedName>
    <definedName name="TRFall">#REF!</definedName>
    <definedName name="TRFres" localSheetId="1">#REF!</definedName>
    <definedName name="TRFres" localSheetId="2">#REF!</definedName>
    <definedName name="TRFres">#REF!</definedName>
    <definedName name="TrFresh5">'[1]GRADRESP'!$J$40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<sst xmlns="http://schemas.openxmlformats.org/spreadsheetml/2006/main" count="1339" uniqueCount="382">
  <si>
    <t>Comparison of All Graduates to Survey Respondents</t>
  </si>
  <si>
    <t>All Graduates</t>
  </si>
  <si>
    <t>School Detail</t>
  </si>
  <si>
    <t>Bus</t>
  </si>
  <si>
    <t>Educ</t>
  </si>
  <si>
    <t>Engr</t>
  </si>
  <si>
    <t>Nursing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</si>
  <si>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</si>
  <si>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</si>
  <si>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</si>
  <si>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</si>
  <si>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</si>
  <si>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</si>
  <si>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</si>
  <si>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</si>
  <si>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</si>
  <si>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</si>
  <si>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22 to 46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</si>
  <si>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</si>
  <si>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</si>
  <si>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</si>
  <si>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</si>
  <si>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</si>
  <si>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</si>
  <si>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</si>
  <si>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</si>
  <si>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</si>
  <si>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</si>
  <si>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</si>
  <si>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</si>
  <si>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</si>
  <si>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</si>
  <si>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</si>
  <si>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</si>
  <si>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</si>
  <si>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>Time to Degree for Transfers</t>
  </si>
  <si>
    <t xml:space="preserve">  2 or Fewer Years</t>
  </si>
  <si>
    <t xml:space="preserve">  3 Years</t>
  </si>
  <si>
    <t xml:space="preserve">  10 Years or More</t>
  </si>
  <si>
    <t>Southern Illinois University at Edwardsville</t>
  </si>
  <si>
    <t>Profile</t>
  </si>
  <si>
    <t>Age at Graduation        range</t>
  </si>
  <si>
    <t xml:space="preserve">                                     median</t>
  </si>
  <si>
    <t>New Freshman</t>
  </si>
  <si>
    <t>Transfer</t>
  </si>
  <si>
    <t>Non-Degree Student</t>
  </si>
  <si>
    <t>Graduating GPA (4 point scale)    mean</t>
  </si>
  <si>
    <t xml:space="preserve">                                                      Std Dev</t>
  </si>
  <si>
    <t>Other</t>
  </si>
  <si>
    <t>Less than 25</t>
  </si>
  <si>
    <t>25 thru 34</t>
  </si>
  <si>
    <t>35 or older</t>
  </si>
  <si>
    <t>5 Years or Fewer</t>
  </si>
  <si>
    <t>6 to 9 Years</t>
  </si>
  <si>
    <t>10 Years or More</t>
  </si>
  <si>
    <t>4 Years or Fewer</t>
  </si>
  <si>
    <t>5 to 8 Years</t>
  </si>
  <si>
    <t>9 Years or More</t>
  </si>
  <si>
    <r>
      <t>Profile</t>
    </r>
    <r>
      <rPr>
        <sz val="10"/>
        <rFont val="Arial"/>
        <family val="2"/>
      </rPr>
      <t>, con't.</t>
    </r>
  </si>
  <si>
    <t>Survey Respondents</t>
  </si>
  <si>
    <t>BUS</t>
  </si>
  <si>
    <t>EDUC</t>
  </si>
  <si>
    <t>ENGR</t>
  </si>
  <si>
    <t>NURS</t>
  </si>
  <si>
    <t>Southern Illinois University Edwardsville</t>
  </si>
  <si>
    <t>Satisfaction</t>
  </si>
  <si>
    <t>Survey Responses  --  Part III</t>
  </si>
  <si>
    <t>Satisfaction Questions</t>
  </si>
  <si>
    <t>Nurs</t>
  </si>
  <si>
    <t>Number of Survey Respondents</t>
  </si>
  <si>
    <t>13.</t>
  </si>
  <si>
    <t>Present Attitude Towards the 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</si>
  <si>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</si>
  <si>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</si>
  <si>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</si>
  <si>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</si>
  <si>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</si>
  <si>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</si>
  <si>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Number Responding</t>
  </si>
  <si>
    <t>14.</t>
  </si>
  <si>
    <t>Present Attitude Towards your Bachelor's</t>
  </si>
  <si>
    <t>Degree Major</t>
  </si>
  <si>
    <t>This question is copied in (values and formats only) form Section 4.</t>
  </si>
  <si>
    <t>18.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</si>
  <si>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</si>
  <si>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</si>
  <si>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</si>
  <si>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</si>
  <si>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</si>
  <si>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</si>
  <si>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</si>
  <si>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Number</t>
  </si>
  <si>
    <t>Data Entry Area</t>
  </si>
  <si>
    <t>Check</t>
  </si>
  <si>
    <t>Additional Education</t>
  </si>
  <si>
    <t>Survey Responses  --  Part II</t>
  </si>
  <si>
    <t>Education Questions</t>
  </si>
  <si>
    <t>Additional Postsecondary Degree?</t>
  </si>
  <si>
    <t xml:space="preserve">    Yes</t>
  </si>
  <si>
    <t xml:space="preserve">     No</t>
  </si>
  <si>
    <t>If Yes, What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</si>
  <si>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</si>
  <si>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</si>
  <si>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</si>
  <si>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</si>
  <si>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</si>
  <si>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</si>
  <si>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</si>
  <si>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</si>
  <si>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</si>
  <si>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 xml:space="preserve">    Other</t>
  </si>
  <si>
    <t>11.</t>
  </si>
  <si>
    <t>Currently Pursuing a Degree?</t>
  </si>
  <si>
    <t xml:space="preserve">    Yes, Full Time</t>
  </si>
  <si>
    <t xml:space="preserve">    Yes, Part Time</t>
  </si>
  <si>
    <t xml:space="preserve">    No </t>
  </si>
  <si>
    <t>12.</t>
  </si>
  <si>
    <t>Bachelor's Degree Preparation for Additional</t>
  </si>
  <si>
    <t>Degree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</si>
  <si>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</si>
  <si>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</si>
  <si>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</si>
  <si>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</si>
  <si>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</si>
  <si>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</si>
  <si>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**</t>
  </si>
  <si>
    <t>The responses marked with asterisks each lead to a related question which was to be answered only by those who selected the asterisked responses.</t>
  </si>
  <si>
    <t xml:space="preserve"> </t>
  </si>
  <si>
    <t xml:space="preserve">    Yes, Part Time **</t>
  </si>
  <si>
    <t xml:space="preserve">    Yes, Full Time **</t>
  </si>
  <si>
    <t xml:space="preserve">    Yes **</t>
  </si>
  <si>
    <t>Employment</t>
  </si>
  <si>
    <t>Survey Responses  --  Part I</t>
  </si>
  <si>
    <t>Employment Questions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</si>
  <si>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</si>
  <si>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</si>
  <si>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</si>
  <si>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</si>
  <si>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</si>
  <si>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</si>
  <si>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2.</t>
  </si>
  <si>
    <t>Place of Employment</t>
  </si>
  <si>
    <t xml:space="preserve">    Illinois</t>
  </si>
  <si>
    <t xml:space="preserve">    Missouri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</si>
  <si>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</si>
  <si>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</si>
  <si>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</si>
  <si>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</si>
  <si>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</si>
  <si>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</si>
  <si>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</si>
  <si>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</si>
  <si>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</si>
  <si>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</si>
  <si>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</si>
  <si>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</si>
  <si>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</si>
  <si>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</si>
  <si>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</si>
  <si>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</si>
  <si>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</si>
  <si>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</si>
  <si>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</si>
  <si>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</si>
  <si>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</si>
  <si>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</si>
  <si>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</si>
  <si>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(by choice)</t>
  </si>
  <si>
    <t xml:space="preserve">    Unrelated (not by choice)</t>
  </si>
  <si>
    <t xml:space="preserve">    Unrelated (choice unknown)</t>
  </si>
  <si>
    <t>6.</t>
  </si>
  <si>
    <t>Number of Employers After Graduation</t>
  </si>
  <si>
    <t xml:space="preserve">    One</t>
  </si>
  <si>
    <t xml:space="preserve">    Two</t>
  </si>
  <si>
    <t xml:space="preserve">    Three to Six</t>
  </si>
  <si>
    <t xml:space="preserve">    More than Six</t>
  </si>
  <si>
    <t>School Detail, con't.</t>
  </si>
  <si>
    <t>7.</t>
  </si>
  <si>
    <t>Annual Earned Income in Current Job Before Taxes</t>
  </si>
  <si>
    <t xml:space="preserve">    Employed Full-Time </t>
  </si>
  <si>
    <t xml:space="preserve">        Less Than $25,000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</si>
  <si>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</si>
  <si>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</si>
  <si>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</si>
  <si>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to $44,999</t>
  </si>
  <si>
    <t xml:space="preserve">        $45,000 to 49,999</t>
  </si>
  <si>
    <t xml:space="preserve">        $50,000 or More</t>
  </si>
  <si>
    <t>Mean Salary</t>
  </si>
  <si>
    <t xml:space="preserve">    Employed Part-Time </t>
  </si>
  <si>
    <t xml:space="preserve">        Less Than 20,000</t>
  </si>
  <si>
    <t>--</t>
  </si>
  <si>
    <t xml:space="preserve">        20,000 to $24,999</t>
  </si>
  <si>
    <t xml:space="preserve">        $24,000 to $29,999</t>
  </si>
  <si>
    <t xml:space="preserve">        $35,000 or More</t>
  </si>
  <si>
    <t>8.</t>
  </si>
  <si>
    <t>Bachelor's Degree Preparation for Career Path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</si>
  <si>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</si>
  <si>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</si>
  <si>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</si>
  <si>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</si>
  <si>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</si>
  <si>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</si>
  <si>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>9a.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</si>
  <si>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</si>
  <si>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</si>
  <si>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</si>
  <si>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</si>
  <si>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</si>
  <si>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</si>
  <si>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</si>
  <si>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</si>
  <si>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and Physical Scientists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</si>
  <si>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</si>
  <si>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</si>
  <si>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</si>
  <si>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Therapists</t>
  </si>
  <si>
    <t xml:space="preserve">    Health:   Other Health Practs, Profs &amp; supp</t>
  </si>
  <si>
    <t xml:space="preserve">    Community and Social Service</t>
  </si>
  <si>
    <t xml:space="preserve">    Legal:  Attorneys/Judges</t>
  </si>
  <si>
    <t xml:space="preserve">    Legal:  Legal Support Workers</t>
  </si>
  <si>
    <t xml:space="preserve">    Education:  Early Childhood Teachers</t>
  </si>
  <si>
    <t xml:space="preserve">    Education:  Elementary School Teachers</t>
  </si>
  <si>
    <t xml:space="preserve">    Education:  Middle School Teachers</t>
  </si>
  <si>
    <t>continued on nex page</t>
  </si>
  <si>
    <t xml:space="preserve">    Education:  Secondary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</si>
  <si>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</si>
  <si>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</si>
  <si>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</si>
  <si>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Arts and Design Workers</t>
  </si>
  <si>
    <t xml:space="preserve">    Entertainment, Performers, Sports &amp; Related</t>
  </si>
  <si>
    <t xml:space="preserve">    Media and Communication Workers</t>
  </si>
  <si>
    <t xml:space="preserve">    Sales</t>
  </si>
  <si>
    <t xml:space="preserve">    Office and Administration</t>
  </si>
  <si>
    <t xml:space="preserve">    Protective Services</t>
  </si>
  <si>
    <t xml:space="preserve">    Food Preparation and Serving</t>
  </si>
  <si>
    <t xml:space="preserve">    Buildings and Grounds Maintenance</t>
  </si>
  <si>
    <t xml:space="preserve">    Personal Care and Services</t>
  </si>
  <si>
    <t xml:space="preserve">    Farming, Fishing, and Forestry</t>
  </si>
  <si>
    <t xml:space="preserve">    Construction and Extractive</t>
  </si>
  <si>
    <t xml:space="preserve">    Installation, Maintenance, and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</si>
  <si>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</si>
  <si>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</si>
  <si>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</si>
  <si>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</si>
  <si>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</si>
  <si>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</si>
  <si>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</si>
  <si>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</si>
  <si>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</si>
  <si>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</si>
  <si>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</si>
  <si>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</si>
  <si>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</si>
  <si>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</si>
  <si>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</si>
  <si>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</si>
  <si>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</si>
  <si>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</si>
  <si>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</si>
  <si>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</si>
  <si>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</si>
  <si>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</si>
  <si>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</si>
  <si>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</si>
  <si>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</si>
  <si>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r>
      <t xml:space="preserve">Employment, </t>
    </r>
    <r>
      <rPr>
        <b/>
        <i/>
        <sz val="12"/>
        <rFont val="Arial"/>
        <family val="2"/>
      </rPr>
      <t>con't.</t>
    </r>
  </si>
  <si>
    <t xml:space="preserve">10.          </t>
  </si>
  <si>
    <t>Survey Responses  --  Part IV</t>
  </si>
  <si>
    <t>Educational Effectiveness Questions</t>
  </si>
  <si>
    <t>15.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</si>
  <si>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</si>
  <si>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</si>
  <si>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</si>
  <si>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</si>
  <si>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</si>
  <si>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</si>
  <si>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</si>
  <si>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</si>
  <si>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</si>
  <si>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</si>
  <si>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</si>
  <si>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</si>
  <si>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</si>
  <si>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</si>
  <si>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</si>
  <si>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</si>
  <si>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</si>
  <si>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</si>
  <si>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</si>
  <si>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</si>
  <si>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</si>
  <si>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</si>
  <si>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</si>
  <si>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</si>
  <si>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</si>
  <si>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</si>
  <si>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</si>
  <si>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</si>
  <si>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</si>
  <si>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</si>
  <si>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</si>
  <si>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16.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</si>
  <si>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</si>
  <si>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</si>
  <si>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</si>
  <si>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</si>
  <si>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</si>
  <si>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</si>
  <si>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17.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</si>
  <si>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</si>
  <si>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</si>
  <si>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</si>
  <si>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</si>
  <si>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</si>
  <si>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</si>
  <si>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</si>
  <si>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</si>
  <si>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19.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</si>
  <si>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</si>
  <si>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</si>
  <si>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</si>
  <si>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</si>
  <si>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</si>
  <si>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</si>
  <si>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</si>
  <si>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</si>
  <si>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</si>
  <si>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</si>
  <si>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</si>
  <si>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</si>
  <si>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20.</t>
  </si>
  <si>
    <t>The Three Issues Considered Most Important for SIUE</t>
  </si>
  <si>
    <t>Finding New Ways to Deliver Education</t>
  </si>
  <si>
    <t xml:space="preserve">    Yes, One of the Three Most Important</t>
  </si>
  <si>
    <t>Adding Additional Graduate Programs</t>
  </si>
  <si>
    <t>Enhancing Programs for Personal Enrichment</t>
  </si>
  <si>
    <t>Enhancing Professional Development Opportunities</t>
  </si>
  <si>
    <t>Holding Down the Cost of Tuition and Fees</t>
  </si>
  <si>
    <t>Improving Students' Preparation for Employment</t>
  </si>
  <si>
    <t>More Effectively Meeting the Training Needs of Employers</t>
  </si>
  <si>
    <t>Becoming More Efficient and Cost Effective</t>
  </si>
  <si>
    <t>Strengthening International Studies, Programs &amp; Experiences</t>
  </si>
  <si>
    <t>Listing of Spreadsheets in this Workbook.</t>
  </si>
  <si>
    <t>Charts</t>
  </si>
  <si>
    <t>Charts-Employment</t>
  </si>
  <si>
    <t>Education</t>
  </si>
  <si>
    <t>Charts-Satisfaction</t>
  </si>
  <si>
    <t>Part 1</t>
  </si>
  <si>
    <t>Part 2</t>
  </si>
  <si>
    <t>Part 3</t>
  </si>
  <si>
    <t>Part 4</t>
  </si>
  <si>
    <t>GradResp-schools</t>
  </si>
  <si>
    <t>Charts-Additional Eduation</t>
  </si>
  <si>
    <t>Charts-Employment, Con't</t>
  </si>
  <si>
    <t>Statisfaction</t>
  </si>
  <si>
    <t xml:space="preserve">Employment </t>
  </si>
  <si>
    <t>Employment, con't</t>
  </si>
  <si>
    <t>Survey of 1997 Baccalaureate Graduates -- Five Years Out</t>
  </si>
  <si>
    <t>A&amp;S</t>
  </si>
  <si>
    <t>21 to 56</t>
  </si>
  <si>
    <t>21 to 55</t>
  </si>
  <si>
    <t>21 to 60</t>
  </si>
  <si>
    <t>21 to 49</t>
  </si>
  <si>
    <t>Graduated Spring 1997</t>
  </si>
  <si>
    <t>Graduated Summer 1997</t>
  </si>
  <si>
    <t>Graduated Fall 1997</t>
  </si>
  <si>
    <t xml:space="preserve">  10 Years</t>
  </si>
  <si>
    <t xml:space="preserve">  11 Years or More</t>
  </si>
  <si>
    <t xml:space="preserve"> 10 Years or More</t>
  </si>
  <si>
    <t xml:space="preserve">5/6/03 </t>
  </si>
  <si>
    <t>22 to 56</t>
  </si>
  <si>
    <t>21 to 46</t>
  </si>
  <si>
    <t xml:space="preserve">  9 Years </t>
  </si>
  <si>
    <t xml:space="preserve">5/6/03       </t>
  </si>
  <si>
    <t>1997 Baccalaureate Recipients</t>
  </si>
  <si>
    <t xml:space="preserve">5/6/03      </t>
  </si>
  <si>
    <t xml:space="preserve">5/6/03    </t>
  </si>
  <si>
    <t>5/6/03</t>
  </si>
  <si>
    <t>1997 Baccalaureate Graduates Five Years Out</t>
  </si>
  <si>
    <t>1997 Baccalaureat Graduates Five Years Out</t>
  </si>
  <si>
    <t xml:space="preserve">  </t>
  </si>
  <si>
    <t>Reading Books not directly related to job.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</si>
</sst>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52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10"/>
      <name val="Helvetica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Helvetica"/>
      <family val="2"/>
    </font>
    <font>
      <b/>
      <sz val="8"/>
      <name val="Helvetica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Helvetica"/>
      <family val="2"/>
    </font>
    <font>
      <b/>
      <sz val="8"/>
      <color indexed="10"/>
      <name val="Arial"/>
      <family val="2"/>
    </font>
    <font>
      <sz val="15.25"/>
      <name val="Arial"/>
      <family val="0"/>
    </font>
    <font>
      <sz val="14.5"/>
      <name val="Arial"/>
      <family val="0"/>
    </font>
    <font>
      <sz val="16.75"/>
      <name val="Arial"/>
      <family val="0"/>
    </font>
    <font>
      <sz val="16.25"/>
      <name val="Arial"/>
      <family val="0"/>
    </font>
    <font>
      <sz val="16.5"/>
      <name val="Arial"/>
      <family val="0"/>
    </font>
    <font>
      <sz val="17"/>
      <name val="Arial"/>
      <family val="0"/>
    </font>
    <font>
      <b/>
      <sz val="1.25"/>
      <name val="Arial"/>
      <family val="2"/>
    </font>
    <font>
      <sz val="2"/>
      <name val="Arial"/>
      <family val="0"/>
    </font>
    <font>
      <sz val="1.75"/>
      <name val="Arial"/>
      <family val="0"/>
    </font>
    <font>
      <sz val="1"/>
      <name val="Arial"/>
      <family val="2"/>
    </font>
    <font>
      <b/>
      <sz val="11"/>
      <name val="Arial"/>
      <family val="2"/>
    </font>
    <font>
      <sz val="15.75"/>
      <name val="Arial"/>
      <family val="0"/>
    </font>
    <font>
      <sz val="8.25"/>
      <name val="Arial"/>
      <family val="2"/>
    </font>
    <font>
      <sz val="16"/>
      <name val="Arial"/>
      <family val="0"/>
    </font>
    <font>
      <sz val="7.5"/>
      <name val="Arial"/>
      <family val="2"/>
    </font>
    <font>
      <sz val="8.5"/>
      <name val="Arial"/>
      <family val="2"/>
    </font>
    <font>
      <b/>
      <sz val="11.75"/>
      <name val="Arial"/>
      <family val="2"/>
    </font>
    <font>
      <sz val="14.75"/>
      <name val="Arial"/>
      <family val="0"/>
    </font>
    <font>
      <sz val="7.25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.25"/>
      <name val="Arial"/>
      <family val="2"/>
    </font>
    <font>
      <sz val="15.5"/>
      <name val="Arial"/>
      <family val="0"/>
    </font>
    <font>
      <sz val="6.2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Protection="0">
      <alignment/>
    </xf>
    <xf numFmtId="0" fontId="5" fillId="0" borderId="0">
      <alignment/>
      <protection locked="0"/>
    </xf>
    <xf numFmtId="0" fontId="3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5" fillId="0" borderId="0">
      <alignment/>
      <protection locked="0"/>
    </xf>
    <xf numFmtId="9" fontId="0" fillId="0" borderId="0" applyFont="0" applyFill="0" applyBorder="0" applyAlignment="0" applyProtection="0"/>
    <xf numFmtId="173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0" fillId="0" borderId="1" xfId="26" applyFont="1" applyBorder="1" applyAlignment="1">
      <alignment horizontal="center" vertical="top"/>
      <protection locked="0"/>
    </xf>
    <xf numFmtId="0" fontId="10" fillId="0" borderId="2" xfId="26" applyFont="1" applyBorder="1" applyAlignment="1">
      <alignment horizontal="center" vertical="top"/>
      <protection locked="0"/>
    </xf>
    <xf numFmtId="0" fontId="10" fillId="0" borderId="0" xfId="26" applyFont="1" applyBorder="1" applyAlignment="1">
      <alignment horizontal="center" vertical="top"/>
      <protection locked="0"/>
    </xf>
    <xf numFmtId="0" fontId="8" fillId="0" borderId="3" xfId="2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8" fillId="0" borderId="4" xfId="26" applyFont="1" applyBorder="1">
      <alignment/>
      <protection locked="0"/>
    </xf>
    <xf numFmtId="0" fontId="8" fillId="0" borderId="5" xfId="26" applyFont="1" applyBorder="1">
      <alignment/>
      <protection locked="0"/>
    </xf>
    <xf numFmtId="0" fontId="8" fillId="0" borderId="6" xfId="26" applyFont="1" applyBorder="1">
      <alignment/>
      <protection locked="0"/>
    </xf>
    <xf numFmtId="0" fontId="8" fillId="0" borderId="7" xfId="26" applyFont="1" applyBorder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13" fillId="0" borderId="8" xfId="25" applyFont="1" applyBorder="1" applyProtection="1">
      <alignment/>
      <protection locked="0"/>
    </xf>
    <xf numFmtId="0" fontId="8" fillId="0" borderId="0" xfId="26" applyFont="1" applyFill="1" applyBorder="1">
      <alignment/>
      <protection locked="0"/>
    </xf>
    <xf numFmtId="0" fontId="0" fillId="0" borderId="0" xfId="27" applyFont="1">
      <alignment/>
      <protection/>
    </xf>
    <xf numFmtId="0" fontId="13" fillId="0" borderId="9" xfId="25" applyNumberFormat="1" applyFont="1" applyBorder="1" applyProtection="1">
      <alignment/>
      <protection locked="0"/>
    </xf>
    <xf numFmtId="0" fontId="12" fillId="0" borderId="9" xfId="25" applyNumberFormat="1" applyFont="1" applyBorder="1" applyProtection="1">
      <alignment/>
      <protection locked="0"/>
    </xf>
    <xf numFmtId="0" fontId="0" fillId="0" borderId="0" xfId="27" applyFont="1" applyBorder="1">
      <alignment/>
      <protection/>
    </xf>
    <xf numFmtId="0" fontId="10" fillId="0" borderId="0" xfId="37" applyFont="1" applyBorder="1">
      <alignment/>
      <protection locked="0"/>
    </xf>
    <xf numFmtId="0" fontId="16" fillId="0" borderId="9" xfId="25" applyNumberFormat="1" applyFont="1" applyBorder="1" applyProtection="1">
      <alignment/>
      <protection locked="0"/>
    </xf>
    <xf numFmtId="0" fontId="8" fillId="0" borderId="0" xfId="26" applyFont="1" applyBorder="1" applyAlignment="1">
      <alignment horizontal="right"/>
      <protection locked="0"/>
    </xf>
    <xf numFmtId="0" fontId="16" fillId="0" borderId="10" xfId="25" applyNumberFormat="1" applyFont="1" applyBorder="1" applyProtection="1">
      <alignment/>
      <protection locked="0"/>
    </xf>
    <xf numFmtId="0" fontId="9" fillId="2" borderId="11" xfId="26" applyFont="1" applyFill="1" applyBorder="1" applyAlignment="1">
      <alignment horizontal="center"/>
      <protection locked="0"/>
    </xf>
    <xf numFmtId="0" fontId="9" fillId="2" borderId="1" xfId="26" applyFont="1" applyFill="1" applyBorder="1" applyAlignment="1">
      <alignment horizontal="center"/>
      <protection locked="0"/>
    </xf>
    <xf numFmtId="0" fontId="8" fillId="0" borderId="0" xfId="15" applyFont="1" applyBorder="1">
      <alignment horizontal="right"/>
      <protection locked="0"/>
    </xf>
    <xf numFmtId="0" fontId="17" fillId="0" borderId="11" xfId="25" applyNumberFormat="1" applyFont="1" applyBorder="1" applyProtection="1">
      <alignment/>
      <protection locked="0"/>
    </xf>
    <xf numFmtId="0" fontId="10" fillId="0" borderId="11" xfId="26" applyFont="1" applyBorder="1" applyAlignment="1">
      <alignment horizontal="center" vertical="top"/>
      <protection locked="0"/>
    </xf>
    <xf numFmtId="0" fontId="8" fillId="0" borderId="0" xfId="16" applyFont="1" applyBorder="1">
      <alignment horizontal="right"/>
      <protection locked="0"/>
    </xf>
    <xf numFmtId="0" fontId="8" fillId="0" borderId="8" xfId="26" applyFont="1" applyBorder="1" applyAlignment="1">
      <alignment horizontal="center"/>
      <protection locked="0"/>
    </xf>
    <xf numFmtId="0" fontId="8" fillId="0" borderId="4" xfId="26" applyFont="1" applyBorder="1" applyAlignment="1">
      <alignment horizontal="center"/>
      <protection locked="0"/>
    </xf>
    <xf numFmtId="0" fontId="8" fillId="0" borderId="5" xfId="26" applyFont="1" applyBorder="1" applyAlignment="1">
      <alignment horizontal="center"/>
      <protection locked="0"/>
    </xf>
    <xf numFmtId="0" fontId="12" fillId="0" borderId="8" xfId="25" applyNumberFormat="1" applyFont="1" applyBorder="1" applyProtection="1">
      <alignment/>
      <protection locked="0"/>
    </xf>
    <xf numFmtId="173" fontId="8" fillId="0" borderId="8" xfId="35" applyNumberFormat="1" applyFont="1" applyFill="1" applyBorder="1" applyAlignment="1" applyProtection="1">
      <alignment horizontal="center"/>
      <protection locked="0"/>
    </xf>
    <xf numFmtId="173" fontId="8" fillId="0" borderId="4" xfId="35" applyNumberFormat="1" applyFont="1" applyFill="1" applyBorder="1" applyAlignment="1" applyProtection="1">
      <alignment horizontal="center"/>
      <protection locked="0"/>
    </xf>
    <xf numFmtId="173" fontId="8" fillId="0" borderId="5" xfId="35" applyNumberFormat="1" applyFont="1" applyFill="1" applyBorder="1" applyAlignment="1" applyProtection="1">
      <alignment horizontal="center"/>
      <protection locked="0"/>
    </xf>
    <xf numFmtId="0" fontId="0" fillId="0" borderId="0" xfId="27" applyFont="1" applyFill="1">
      <alignment/>
      <protection/>
    </xf>
    <xf numFmtId="0" fontId="8" fillId="0" borderId="0" xfId="29" applyFont="1" applyFill="1" applyBorder="1">
      <alignment/>
    </xf>
    <xf numFmtId="0" fontId="12" fillId="0" borderId="0" xfId="25" applyNumberFormat="1" applyFont="1" applyBorder="1" applyProtection="1">
      <alignment/>
      <protection locked="0"/>
    </xf>
    <xf numFmtId="173" fontId="8" fillId="0" borderId="9" xfId="35" applyNumberFormat="1" applyFont="1" applyFill="1" applyBorder="1" applyAlignment="1" applyProtection="1">
      <alignment horizontal="center"/>
      <protection locked="0"/>
    </xf>
    <xf numFmtId="173" fontId="8" fillId="0" borderId="0" xfId="35" applyNumberFormat="1" applyFont="1" applyFill="1" applyBorder="1" applyAlignment="1" applyProtection="1">
      <alignment horizontal="center"/>
      <protection locked="0"/>
    </xf>
    <xf numFmtId="173" fontId="8" fillId="0" borderId="6" xfId="35" applyNumberFormat="1" applyFont="1" applyFill="1" applyBorder="1" applyAlignment="1" applyProtection="1">
      <alignment horizontal="center"/>
      <protection locked="0"/>
    </xf>
    <xf numFmtId="0" fontId="12" fillId="0" borderId="10" xfId="25" applyNumberFormat="1" applyFont="1" applyBorder="1" applyProtection="1">
      <alignment/>
      <protection locked="0"/>
    </xf>
    <xf numFmtId="173" fontId="8" fillId="0" borderId="8" xfId="35" applyNumberFormat="1" applyFont="1" applyFill="1" applyBorder="1" applyAlignment="1">
      <alignment horizontal="center"/>
    </xf>
    <xf numFmtId="173" fontId="8" fillId="0" borderId="4" xfId="35" applyNumberFormat="1" applyFont="1" applyFill="1" applyBorder="1" applyAlignment="1">
      <alignment horizontal="center"/>
    </xf>
    <xf numFmtId="173" fontId="8" fillId="0" borderId="5" xfId="35" applyNumberFormat="1" applyFont="1" applyFill="1" applyBorder="1" applyAlignment="1">
      <alignment horizontal="center"/>
    </xf>
    <xf numFmtId="0" fontId="12" fillId="0" borderId="10" xfId="25" applyNumberFormat="1" applyFont="1" applyBorder="1" applyAlignment="1" applyProtection="1">
      <alignment horizontal="left"/>
      <protection locked="0"/>
    </xf>
    <xf numFmtId="184" fontId="8" fillId="0" borderId="10" xfId="17" applyNumberFormat="1" applyFont="1" applyFill="1" applyBorder="1" applyAlignment="1">
      <alignment horizontal="center"/>
    </xf>
    <xf numFmtId="184" fontId="8" fillId="0" borderId="3" xfId="17" applyNumberFormat="1" applyFont="1" applyFill="1" applyBorder="1" applyAlignment="1">
      <alignment horizontal="center"/>
    </xf>
    <xf numFmtId="184" fontId="8" fillId="0" borderId="7" xfId="17" applyNumberFormat="1" applyFont="1" applyFill="1" applyBorder="1" applyAlignment="1">
      <alignment horizontal="center"/>
    </xf>
    <xf numFmtId="0" fontId="8" fillId="0" borderId="0" xfId="27" applyFont="1" applyBorder="1">
      <alignment/>
      <protection/>
    </xf>
    <xf numFmtId="173" fontId="8" fillId="0" borderId="10" xfId="35" applyNumberFormat="1" applyFont="1" applyFill="1" applyBorder="1" applyAlignment="1" applyProtection="1">
      <alignment horizontal="center"/>
      <protection locked="0"/>
    </xf>
    <xf numFmtId="173" fontId="8" fillId="0" borderId="3" xfId="35" applyNumberFormat="1" applyFont="1" applyFill="1" applyBorder="1" applyAlignment="1" applyProtection="1">
      <alignment horizontal="center"/>
      <protection locked="0"/>
    </xf>
    <xf numFmtId="173" fontId="8" fillId="0" borderId="7" xfId="35" applyNumberFormat="1" applyFont="1" applyFill="1" applyBorder="1" applyAlignment="1" applyProtection="1">
      <alignment horizontal="center"/>
      <protection locked="0"/>
    </xf>
    <xf numFmtId="172" fontId="8" fillId="0" borderId="9" xfId="27" applyNumberFormat="1" applyFont="1" applyBorder="1" applyAlignment="1">
      <alignment horizontal="center"/>
      <protection/>
    </xf>
    <xf numFmtId="172" fontId="8" fillId="0" borderId="0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72" fontId="8" fillId="0" borderId="6" xfId="27" applyNumberFormat="1" applyFont="1" applyBorder="1" applyAlignment="1">
      <alignment horizontal="center"/>
      <protection/>
    </xf>
    <xf numFmtId="0" fontId="12" fillId="0" borderId="10" xfId="25" applyFont="1" applyBorder="1">
      <alignment/>
    </xf>
    <xf numFmtId="172" fontId="8" fillId="0" borderId="10" xfId="27" applyNumberFormat="1" applyFont="1" applyBorder="1" applyAlignment="1">
      <alignment horizontal="center"/>
      <protection/>
    </xf>
    <xf numFmtId="172" fontId="8" fillId="0" borderId="3" xfId="27" applyNumberFormat="1" applyFont="1" applyBorder="1" applyAlignment="1">
      <alignment horizontal="center"/>
      <protection/>
    </xf>
    <xf numFmtId="0" fontId="8" fillId="0" borderId="3" xfId="27" applyFont="1" applyBorder="1" applyAlignment="1">
      <alignment horizontal="center"/>
      <protection/>
    </xf>
    <xf numFmtId="172" fontId="8" fillId="0" borderId="7" xfId="27" applyNumberFormat="1" applyFont="1" applyBorder="1" applyAlignment="1">
      <alignment horizontal="center"/>
      <protection/>
    </xf>
    <xf numFmtId="14" fontId="11" fillId="0" borderId="0" xfId="27" applyNumberFormat="1" applyFont="1" applyAlignment="1" quotePrefix="1">
      <alignment horizontal="left"/>
      <protection/>
    </xf>
    <xf numFmtId="14" fontId="8" fillId="0" borderId="0" xfId="27" applyNumberFormat="1" applyFont="1" applyAlignment="1" quotePrefix="1">
      <alignment horizontal="left"/>
      <protection/>
    </xf>
    <xf numFmtId="0" fontId="12" fillId="0" borderId="12" xfId="25" applyNumberFormat="1" applyFont="1" applyBorder="1" applyProtection="1">
      <alignment/>
      <protection locked="0"/>
    </xf>
    <xf numFmtId="0" fontId="12" fillId="0" borderId="13" xfId="25" applyNumberFormat="1" applyFont="1" applyBorder="1" applyAlignment="1" applyProtection="1">
      <alignment horizontal="left"/>
      <protection locked="0"/>
    </xf>
    <xf numFmtId="172" fontId="8" fillId="0" borderId="8" xfId="27" applyNumberFormat="1" applyFont="1" applyBorder="1" applyAlignment="1">
      <alignment horizontal="center"/>
      <protection/>
    </xf>
    <xf numFmtId="172" fontId="8" fillId="0" borderId="4" xfId="27" applyNumberFormat="1" applyFont="1" applyBorder="1" applyAlignment="1">
      <alignment horizontal="center"/>
      <protection/>
    </xf>
    <xf numFmtId="172" fontId="8" fillId="0" borderId="5" xfId="27" applyNumberFormat="1" applyFont="1" applyBorder="1" applyAlignment="1">
      <alignment horizontal="center"/>
      <protection/>
    </xf>
    <xf numFmtId="0" fontId="9" fillId="0" borderId="8" xfId="37" applyFont="1" applyBorder="1">
      <alignment/>
      <protection locked="0"/>
    </xf>
    <xf numFmtId="0" fontId="9" fillId="0" borderId="9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9" fillId="0" borderId="9" xfId="37" applyFont="1" applyBorder="1">
      <alignment/>
      <protection locked="0"/>
    </xf>
    <xf numFmtId="0" fontId="18" fillId="0" borderId="10" xfId="29" applyNumberFormat="1" applyFont="1" applyBorder="1" applyProtection="1">
      <alignment/>
      <protection locked="0"/>
    </xf>
    <xf numFmtId="0" fontId="8" fillId="0" borderId="3" xfId="29" applyFont="1" applyBorder="1">
      <alignment/>
    </xf>
    <xf numFmtId="0" fontId="9" fillId="0" borderId="8" xfId="38" applyFont="1" applyBorder="1" applyAlignment="1">
      <alignment/>
    </xf>
    <xf numFmtId="0" fontId="8" fillId="0" borderId="8" xfId="26" applyFont="1" applyBorder="1">
      <alignment/>
      <protection locked="0"/>
    </xf>
    <xf numFmtId="0" fontId="9" fillId="0" borderId="10" xfId="26" applyFont="1" applyBorder="1" applyAlignment="1">
      <alignment vertical="top"/>
      <protection locked="0"/>
    </xf>
    <xf numFmtId="0" fontId="8" fillId="0" borderId="7" xfId="26" applyFont="1" applyBorder="1" applyAlignment="1">
      <alignment vertical="top"/>
      <protection locked="0"/>
    </xf>
    <xf numFmtId="0" fontId="10" fillId="0" borderId="10" xfId="26" applyFont="1" applyBorder="1" applyAlignment="1">
      <alignment horizontal="center" vertical="top"/>
      <protection locked="0"/>
    </xf>
    <xf numFmtId="0" fontId="10" fillId="0" borderId="3" xfId="26" applyFont="1" applyBorder="1" applyAlignment="1">
      <alignment horizontal="center" vertical="top"/>
      <protection locked="0"/>
    </xf>
    <xf numFmtId="0" fontId="10" fillId="0" borderId="7" xfId="26" applyFont="1" applyBorder="1" applyAlignment="1">
      <alignment horizontal="center" vertical="top"/>
      <protection locked="0"/>
    </xf>
    <xf numFmtId="0" fontId="8" fillId="0" borderId="11" xfId="29" applyFont="1" applyBorder="1">
      <alignment/>
    </xf>
    <xf numFmtId="0" fontId="8" fillId="0" borderId="2" xfId="29" applyNumberFormat="1" applyFont="1" applyBorder="1" applyProtection="1">
      <alignment/>
      <protection locked="0"/>
    </xf>
    <xf numFmtId="0" fontId="8" fillId="0" borderId="11" xfId="26" applyFont="1" applyBorder="1" applyAlignment="1">
      <alignment horizontal="center"/>
      <protection locked="0"/>
    </xf>
    <xf numFmtId="0" fontId="8" fillId="0" borderId="1" xfId="26" applyFont="1" applyBorder="1" applyAlignment="1">
      <alignment horizontal="center"/>
      <protection locked="0"/>
    </xf>
    <xf numFmtId="0" fontId="8" fillId="0" borderId="2" xfId="26" applyFont="1" applyBorder="1" applyAlignment="1">
      <alignment horizontal="center"/>
      <protection locked="0"/>
    </xf>
    <xf numFmtId="0" fontId="8" fillId="0" borderId="9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173" fontId="8" fillId="0" borderId="0" xfId="35" applyNumberFormat="1" applyFont="1" applyFill="1" applyBorder="1" applyAlignment="1">
      <alignment horizontal="center"/>
    </xf>
    <xf numFmtId="173" fontId="8" fillId="0" borderId="6" xfId="35" applyNumberFormat="1" applyFont="1" applyFill="1" applyBorder="1" applyAlignment="1">
      <alignment horizontal="center"/>
    </xf>
    <xf numFmtId="0" fontId="8" fillId="0" borderId="10" xfId="26" applyFont="1" applyBorder="1">
      <alignment/>
      <protection locked="0"/>
    </xf>
    <xf numFmtId="0" fontId="8" fillId="0" borderId="7" xfId="29" applyNumberFormat="1" applyFont="1" applyFill="1" applyBorder="1" applyAlignment="1" applyProtection="1">
      <alignment horizontal="center"/>
      <protection locked="0"/>
    </xf>
    <xf numFmtId="0" fontId="8" fillId="0" borderId="3" xfId="29" applyFont="1" applyFill="1" applyBorder="1" applyAlignment="1" applyProtection="1">
      <alignment horizontal="center"/>
      <protection locked="0"/>
    </xf>
    <xf numFmtId="0" fontId="8" fillId="0" borderId="3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8" fillId="0" borderId="8" xfId="29" applyNumberFormat="1" applyFont="1" applyBorder="1" applyProtection="1">
      <alignment/>
      <protection locked="0"/>
    </xf>
    <xf numFmtId="0" fontId="8" fillId="0" borderId="5" xfId="29" applyNumberFormat="1" applyFont="1" applyBorder="1" applyProtection="1">
      <alignment/>
      <protection locked="0"/>
    </xf>
    <xf numFmtId="173" fontId="8" fillId="0" borderId="4" xfId="26" applyNumberFormat="1" applyFont="1" applyFill="1" applyBorder="1">
      <alignment/>
      <protection locked="0"/>
    </xf>
    <xf numFmtId="173" fontId="8" fillId="0" borderId="5" xfId="26" applyNumberFormat="1" applyFont="1" applyFill="1" applyBorder="1">
      <alignment/>
      <protection locked="0"/>
    </xf>
    <xf numFmtId="173" fontId="8" fillId="0" borderId="9" xfId="26" applyNumberFormat="1" applyFont="1" applyFill="1" applyBorder="1">
      <alignment/>
      <protection locked="0"/>
    </xf>
    <xf numFmtId="173" fontId="8" fillId="0" borderId="0" xfId="26" applyNumberFormat="1" applyFont="1" applyFill="1" applyBorder="1">
      <alignment/>
      <protection locked="0"/>
    </xf>
    <xf numFmtId="173" fontId="8" fillId="0" borderId="6" xfId="26" applyNumberFormat="1" applyFont="1" applyFill="1" applyBorder="1">
      <alignment/>
      <protection locked="0"/>
    </xf>
    <xf numFmtId="173" fontId="8" fillId="0" borderId="9" xfId="35" applyNumberFormat="1" applyFont="1" applyFill="1" applyBorder="1" applyAlignment="1">
      <alignment horizontal="center"/>
    </xf>
    <xf numFmtId="173" fontId="8" fillId="0" borderId="0" xfId="35" applyNumberFormat="1" applyFont="1" applyFill="1" applyBorder="1" applyAlignment="1">
      <alignment horizontal="center"/>
    </xf>
    <xf numFmtId="173" fontId="8" fillId="0" borderId="6" xfId="35" applyNumberFormat="1" applyFont="1" applyFill="1" applyBorder="1" applyAlignment="1">
      <alignment horizontal="center"/>
    </xf>
    <xf numFmtId="1" fontId="8" fillId="0" borderId="10" xfId="35" applyNumberFormat="1" applyFont="1" applyFill="1" applyBorder="1" applyAlignment="1">
      <alignment horizontal="center"/>
    </xf>
    <xf numFmtId="1" fontId="8" fillId="0" borderId="3" xfId="35" applyNumberFormat="1" applyFont="1" applyFill="1" applyBorder="1" applyAlignment="1">
      <alignment horizontal="center"/>
    </xf>
    <xf numFmtId="0" fontId="8" fillId="0" borderId="7" xfId="26" applyFont="1" applyFill="1" applyBorder="1" applyAlignment="1">
      <alignment horizontal="center"/>
      <protection locked="0"/>
    </xf>
    <xf numFmtId="0" fontId="11" fillId="0" borderId="0" xfId="26" applyFont="1" applyBorder="1" applyAlignment="1">
      <alignment horizontal="left"/>
      <protection locked="0"/>
    </xf>
    <xf numFmtId="0" fontId="11" fillId="0" borderId="0" xfId="26" applyFont="1" applyBorder="1" applyAlignment="1">
      <alignment horizontal="left" vertical="top" wrapText="1"/>
      <protection locked="0"/>
    </xf>
    <xf numFmtId="173" fontId="0" fillId="0" borderId="0" xfId="27" applyNumberFormat="1" applyFont="1">
      <alignment/>
      <protection/>
    </xf>
    <xf numFmtId="0" fontId="8" fillId="0" borderId="8" xfId="29" applyFont="1" applyBorder="1" quotePrefix="1">
      <alignment/>
    </xf>
    <xf numFmtId="0" fontId="8" fillId="0" borderId="10" xfId="29" applyFont="1" applyBorder="1">
      <alignment/>
    </xf>
    <xf numFmtId="0" fontId="8" fillId="0" borderId="0" xfId="28" applyFont="1" applyBorder="1">
      <alignment/>
    </xf>
    <xf numFmtId="0" fontId="18" fillId="0" borderId="10" xfId="28" applyFont="1" applyBorder="1">
      <alignment/>
    </xf>
    <xf numFmtId="0" fontId="8" fillId="0" borderId="3" xfId="28" applyFont="1" applyBorder="1">
      <alignment/>
    </xf>
    <xf numFmtId="0" fontId="9" fillId="0" borderId="9" xfId="38" applyFont="1" applyBorder="1" applyAlignment="1">
      <alignment/>
    </xf>
    <xf numFmtId="0" fontId="8" fillId="0" borderId="11" xfId="28" applyFont="1" applyBorder="1">
      <alignment/>
    </xf>
    <xf numFmtId="0" fontId="8" fillId="0" borderId="2" xfId="28" applyNumberFormat="1" applyFont="1" applyBorder="1" applyProtection="1">
      <alignment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6" xfId="28" applyNumberFormat="1" applyFont="1" applyBorder="1" applyAlignment="1" applyProtection="1">
      <alignment vertical="top" wrapText="1"/>
      <protection locked="0"/>
    </xf>
    <xf numFmtId="0" fontId="8" fillId="0" borderId="9" xfId="28" applyFont="1" applyBorder="1">
      <alignment/>
    </xf>
    <xf numFmtId="0" fontId="8" fillId="0" borderId="6" xfId="28" applyNumberFormat="1" applyFont="1" applyBorder="1" applyProtection="1">
      <alignment/>
      <protection locked="0"/>
    </xf>
    <xf numFmtId="173" fontId="8" fillId="0" borderId="0" xfId="35" applyNumberFormat="1" applyFont="1" applyBorder="1" applyAlignment="1">
      <alignment horizontal="center"/>
    </xf>
    <xf numFmtId="173" fontId="8" fillId="0" borderId="6" xfId="35" applyNumberFormat="1" applyFont="1" applyBorder="1" applyAlignment="1">
      <alignment horizontal="center"/>
    </xf>
    <xf numFmtId="0" fontId="8" fillId="0" borderId="6" xfId="28" applyNumberFormat="1" applyFont="1" applyBorder="1" applyAlignment="1" applyProtection="1">
      <alignment horizontal="center"/>
      <protection locked="0"/>
    </xf>
    <xf numFmtId="1" fontId="8" fillId="0" borderId="9" xfId="35" applyNumberFormat="1" applyFont="1" applyBorder="1" applyAlignment="1">
      <alignment horizontal="center"/>
    </xf>
    <xf numFmtId="1" fontId="8" fillId="0" borderId="0" xfId="35" applyNumberFormat="1" applyFont="1" applyBorder="1" applyAlignment="1">
      <alignment horizontal="center"/>
    </xf>
    <xf numFmtId="0" fontId="8" fillId="0" borderId="6" xfId="26" applyFont="1" applyBorder="1" applyAlignment="1">
      <alignment horizontal="center"/>
      <protection locked="0"/>
    </xf>
    <xf numFmtId="0" fontId="8" fillId="0" borderId="9" xfId="26" applyFont="1" applyBorder="1">
      <alignment/>
      <protection locked="0"/>
    </xf>
    <xf numFmtId="0" fontId="8" fillId="2" borderId="6" xfId="26" applyFont="1" applyFill="1" applyBorder="1">
      <alignment/>
      <protection locked="0"/>
    </xf>
    <xf numFmtId="0" fontId="8" fillId="2" borderId="0" xfId="26" applyFont="1" applyFill="1" applyBorder="1">
      <alignment/>
      <protection locked="0"/>
    </xf>
    <xf numFmtId="0" fontId="8" fillId="2" borderId="6" xfId="28" applyFont="1" applyFill="1" applyBorder="1">
      <alignment/>
    </xf>
    <xf numFmtId="173" fontId="8" fillId="2" borderId="0" xfId="35" applyNumberFormat="1" applyFont="1" applyFill="1" applyBorder="1" applyAlignment="1" applyProtection="1">
      <alignment horizontal="center"/>
      <protection locked="0"/>
    </xf>
    <xf numFmtId="173" fontId="8" fillId="2" borderId="0" xfId="35" applyNumberFormat="1" applyFont="1" applyFill="1" applyBorder="1" applyAlignment="1">
      <alignment horizontal="center"/>
    </xf>
    <xf numFmtId="173" fontId="8" fillId="2" borderId="6" xfId="35" applyNumberFormat="1" applyFont="1" applyFill="1" applyBorder="1" applyAlignment="1">
      <alignment horizontal="center"/>
    </xf>
    <xf numFmtId="0" fontId="8" fillId="2" borderId="6" xfId="28" applyNumberFormat="1" applyFont="1" applyFill="1" applyBorder="1" applyProtection="1">
      <alignment/>
      <protection locked="0"/>
    </xf>
    <xf numFmtId="0" fontId="8" fillId="2" borderId="7" xfId="28" applyNumberFormat="1" applyFont="1" applyFill="1" applyBorder="1" applyAlignment="1" applyProtection="1">
      <alignment horizontal="center"/>
      <protection locked="0"/>
    </xf>
    <xf numFmtId="0" fontId="8" fillId="2" borderId="3" xfId="28" applyFont="1" applyFill="1" applyBorder="1" applyAlignment="1" applyProtection="1">
      <alignment horizontal="center"/>
      <protection locked="0"/>
    </xf>
    <xf numFmtId="0" fontId="8" fillId="2" borderId="3" xfId="28" applyFont="1" applyFill="1" applyBorder="1" applyAlignment="1">
      <alignment horizontal="center"/>
    </xf>
    <xf numFmtId="0" fontId="8" fillId="2" borderId="7" xfId="28" applyFont="1" applyFill="1" applyBorder="1" applyAlignment="1">
      <alignment horizontal="center"/>
    </xf>
    <xf numFmtId="0" fontId="8" fillId="0" borderId="8" xfId="26" applyFont="1" applyBorder="1" quotePrefix="1">
      <alignment/>
      <protection locked="0"/>
    </xf>
    <xf numFmtId="173" fontId="8" fillId="2" borderId="9" xfId="26" applyNumberFormat="1" applyFont="1" applyFill="1" applyBorder="1">
      <alignment/>
      <protection locked="0"/>
    </xf>
    <xf numFmtId="173" fontId="8" fillId="2" borderId="0" xfId="26" applyNumberFormat="1" applyFont="1" applyFill="1" applyBorder="1">
      <alignment/>
      <protection locked="0"/>
    </xf>
    <xf numFmtId="173" fontId="8" fillId="2" borderId="6" xfId="26" applyNumberFormat="1" applyFont="1" applyFill="1" applyBorder="1">
      <alignment/>
      <protection locked="0"/>
    </xf>
    <xf numFmtId="173" fontId="8" fillId="2" borderId="9" xfId="35" applyNumberFormat="1" applyFont="1" applyFill="1" applyBorder="1" applyAlignment="1">
      <alignment horizontal="center"/>
    </xf>
    <xf numFmtId="173" fontId="8" fillId="2" borderId="0" xfId="35" applyNumberFormat="1" applyFont="1" applyFill="1" applyBorder="1" applyAlignment="1">
      <alignment horizontal="center"/>
    </xf>
    <xf numFmtId="173" fontId="8" fillId="2" borderId="6" xfId="35" applyNumberFormat="1" applyFont="1" applyFill="1" applyBorder="1" applyAlignment="1">
      <alignment horizontal="center"/>
    </xf>
    <xf numFmtId="1" fontId="8" fillId="2" borderId="10" xfId="35" applyNumberFormat="1" applyFont="1" applyFill="1" applyBorder="1" applyAlignment="1">
      <alignment horizontal="center"/>
    </xf>
    <xf numFmtId="1" fontId="8" fillId="2" borderId="3" xfId="35" applyNumberFormat="1" applyFont="1" applyFill="1" applyBorder="1" applyAlignment="1">
      <alignment horizontal="center"/>
    </xf>
    <xf numFmtId="0" fontId="8" fillId="2" borderId="7" xfId="26" applyFont="1" applyFill="1" applyBorder="1" applyAlignment="1">
      <alignment horizontal="center"/>
      <protection locked="0"/>
    </xf>
    <xf numFmtId="0" fontId="8" fillId="0" borderId="9" xfId="26" applyFont="1" applyBorder="1" quotePrefix="1">
      <alignment/>
      <protection locked="0"/>
    </xf>
    <xf numFmtId="173" fontId="8" fillId="0" borderId="9" xfId="26" applyNumberFormat="1" applyFont="1" applyBorder="1">
      <alignment/>
      <protection locked="0"/>
    </xf>
    <xf numFmtId="173" fontId="8" fillId="0" borderId="0" xfId="26" applyNumberFormat="1" applyFont="1" applyBorder="1">
      <alignment/>
      <protection locked="0"/>
    </xf>
    <xf numFmtId="173" fontId="8" fillId="0" borderId="6" xfId="26" applyNumberFormat="1" applyFont="1" applyBorder="1">
      <alignment/>
      <protection locked="0"/>
    </xf>
    <xf numFmtId="173" fontId="8" fillId="0" borderId="9" xfId="35" applyNumberFormat="1" applyFont="1" applyBorder="1" applyAlignment="1">
      <alignment horizontal="center"/>
    </xf>
    <xf numFmtId="0" fontId="8" fillId="0" borderId="7" xfId="26" applyFont="1" applyBorder="1" applyAlignment="1">
      <alignment horizontal="center"/>
      <protection locked="0"/>
    </xf>
    <xf numFmtId="1" fontId="8" fillId="0" borderId="10" xfId="35" applyNumberFormat="1" applyFont="1" applyBorder="1" applyAlignment="1">
      <alignment horizontal="center"/>
    </xf>
    <xf numFmtId="1" fontId="8" fillId="0" borderId="3" xfId="35" applyNumberFormat="1" applyFont="1" applyBorder="1" applyAlignment="1">
      <alignment horizontal="center"/>
    </xf>
    <xf numFmtId="0" fontId="8" fillId="0" borderId="4" xfId="26" applyFont="1" applyBorder="1" applyAlignment="1">
      <alignment horizontal="left" vertical="top" wrapText="1"/>
      <protection locked="0"/>
    </xf>
    <xf numFmtId="0" fontId="11" fillId="0" borderId="4" xfId="26" applyFont="1" applyBorder="1" applyAlignment="1">
      <alignment horizontal="left"/>
      <protection locked="0"/>
    </xf>
    <xf numFmtId="0" fontId="11" fillId="0" borderId="4" xfId="26" applyFont="1" applyBorder="1" applyAlignment="1">
      <alignment horizontal="left" vertical="top" wrapText="1"/>
      <protection locked="0"/>
    </xf>
    <xf numFmtId="0" fontId="8" fillId="0" borderId="0" xfId="26" applyFont="1" applyBorder="1" applyAlignment="1">
      <alignment horizontal="center"/>
      <protection locked="0"/>
    </xf>
    <xf numFmtId="0" fontId="18" fillId="0" borderId="10" xfId="26" applyFont="1" applyBorder="1">
      <alignment/>
      <protection locked="0"/>
    </xf>
    <xf numFmtId="0" fontId="8" fillId="0" borderId="11" xfId="26" applyFont="1" applyBorder="1">
      <alignment/>
      <protection locked="0"/>
    </xf>
    <xf numFmtId="0" fontId="8" fillId="0" borderId="2" xfId="26" applyFont="1" applyBorder="1">
      <alignment/>
      <protection locked="0"/>
    </xf>
    <xf numFmtId="173" fontId="8" fillId="0" borderId="8" xfId="26" applyNumberFormat="1" applyFont="1" applyBorder="1">
      <alignment/>
      <protection locked="0"/>
    </xf>
    <xf numFmtId="173" fontId="8" fillId="0" borderId="4" xfId="26" applyNumberFormat="1" applyFont="1" applyBorder="1">
      <alignment/>
      <protection locked="0"/>
    </xf>
    <xf numFmtId="173" fontId="8" fillId="0" borderId="5" xfId="26" applyNumberFormat="1" applyFont="1" applyBorder="1">
      <alignment/>
      <protection locked="0"/>
    </xf>
    <xf numFmtId="0" fontId="8" fillId="0" borderId="10" xfId="26" applyFont="1" applyBorder="1" applyAlignment="1">
      <alignment horizontal="center"/>
      <protection locked="0"/>
    </xf>
    <xf numFmtId="0" fontId="8" fillId="0" borderId="3" xfId="26" applyFont="1" applyBorder="1" applyAlignment="1">
      <alignment horizontal="center"/>
      <protection locked="0"/>
    </xf>
    <xf numFmtId="0" fontId="8" fillId="0" borderId="6" xfId="26" applyFont="1" applyFill="1" applyBorder="1">
      <alignment/>
      <protection locked="0"/>
    </xf>
    <xf numFmtId="0" fontId="8" fillId="0" borderId="6" xfId="26" applyFont="1" applyFill="1" applyBorder="1" applyAlignment="1">
      <alignment horizontal="left"/>
      <protection locked="0"/>
    </xf>
    <xf numFmtId="0" fontId="8" fillId="0" borderId="0" xfId="26" applyFont="1" applyFill="1" applyBorder="1" applyAlignment="1">
      <alignment horizontal="right"/>
      <protection locked="0"/>
    </xf>
    <xf numFmtId="1" fontId="8" fillId="0" borderId="7" xfId="35" applyNumberFormat="1" applyFont="1" applyFill="1" applyBorder="1" applyAlignment="1">
      <alignment horizontal="center"/>
    </xf>
    <xf numFmtId="0" fontId="8" fillId="0" borderId="0" xfId="26" applyFont="1" applyFill="1" applyBorder="1" applyAlignment="1">
      <alignment horizontal="left"/>
      <protection locked="0"/>
    </xf>
    <xf numFmtId="0" fontId="8" fillId="0" borderId="4" xfId="26" applyFont="1" applyBorder="1" applyAlignment="1">
      <alignment horizontal="left"/>
      <protection locked="0"/>
    </xf>
    <xf numFmtId="0" fontId="8" fillId="0" borderId="8" xfId="26" applyFont="1" applyBorder="1" applyAlignment="1">
      <alignment horizontal="left"/>
      <protection locked="0"/>
    </xf>
    <xf numFmtId="0" fontId="8" fillId="0" borderId="5" xfId="26" applyFont="1" applyBorder="1" applyAlignment="1">
      <alignment horizontal="left"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10" xfId="26" applyFont="1" applyFill="1" applyBorder="1">
      <alignment/>
      <protection locked="0"/>
    </xf>
    <xf numFmtId="0" fontId="8" fillId="0" borderId="3" xfId="26" applyFont="1" applyFill="1" applyBorder="1" applyAlignment="1">
      <alignment horizontal="center"/>
      <protection locked="0"/>
    </xf>
    <xf numFmtId="0" fontId="11" fillId="0" borderId="0" xfId="26" applyFont="1" applyBorder="1" applyAlignment="1">
      <alignment horizontal="left" vertical="top"/>
      <protection locked="0"/>
    </xf>
    <xf numFmtId="0" fontId="9" fillId="0" borderId="10" xfId="38" applyFont="1" applyBorder="1" applyAlignment="1">
      <alignment vertical="top"/>
    </xf>
    <xf numFmtId="0" fontId="8" fillId="0" borderId="0" xfId="26" applyFont="1" applyFill="1" applyBorder="1" applyAlignment="1">
      <alignment vertical="top"/>
      <protection locked="0"/>
    </xf>
    <xf numFmtId="0" fontId="0" fillId="0" borderId="0" xfId="27" applyFont="1" applyAlignment="1">
      <alignment vertical="top"/>
      <protection/>
    </xf>
    <xf numFmtId="173" fontId="8" fillId="0" borderId="8" xfId="26" applyNumberFormat="1" applyFont="1" applyBorder="1" applyAlignment="1">
      <alignment horizontal="left"/>
      <protection locked="0"/>
    </xf>
    <xf numFmtId="173" fontId="8" fillId="0" borderId="4" xfId="26" applyNumberFormat="1" applyFont="1" applyBorder="1" applyAlignment="1">
      <alignment horizontal="left"/>
      <protection locked="0"/>
    </xf>
    <xf numFmtId="0" fontId="8" fillId="0" borderId="6" xfId="26" applyFont="1" applyBorder="1" applyAlignment="1">
      <alignment horizontal="left"/>
      <protection locked="0"/>
    </xf>
    <xf numFmtId="173" fontId="8" fillId="0" borderId="9" xfId="26" applyNumberFormat="1" applyFont="1" applyBorder="1" applyAlignment="1">
      <alignment horizontal="left"/>
      <protection locked="0"/>
    </xf>
    <xf numFmtId="173" fontId="8" fillId="0" borderId="0" xfId="26" applyNumberFormat="1" applyFont="1" applyBorder="1" applyAlignment="1">
      <alignment horizontal="left"/>
      <protection locked="0"/>
    </xf>
    <xf numFmtId="9" fontId="8" fillId="0" borderId="6" xfId="26" applyNumberFormat="1" applyFont="1" applyBorder="1" applyAlignment="1">
      <alignment horizontal="left"/>
      <protection locked="0"/>
    </xf>
    <xf numFmtId="0" fontId="8" fillId="0" borderId="9" xfId="26" applyFont="1" applyBorder="1" applyAlignment="1">
      <alignment horizontal="center"/>
      <protection locked="0"/>
    </xf>
    <xf numFmtId="168" fontId="20" fillId="0" borderId="9" xfId="20" applyNumberFormat="1" applyFont="1" applyBorder="1" applyAlignment="1">
      <alignment horizontal="center"/>
    </xf>
    <xf numFmtId="168" fontId="20" fillId="0" borderId="0" xfId="20" applyNumberFormat="1" applyFont="1" applyBorder="1" applyAlignment="1">
      <alignment horizontal="center"/>
    </xf>
    <xf numFmtId="168" fontId="20" fillId="0" borderId="6" xfId="20" applyNumberFormat="1" applyFont="1" applyBorder="1" applyAlignment="1">
      <alignment horizontal="center"/>
    </xf>
    <xf numFmtId="168" fontId="20" fillId="0" borderId="3" xfId="20" applyNumberFormat="1" applyFont="1" applyBorder="1" applyAlignment="1">
      <alignment horizontal="center"/>
    </xf>
    <xf numFmtId="168" fontId="20" fillId="0" borderId="7" xfId="20" applyNumberFormat="1" applyFont="1" applyBorder="1" applyAlignment="1">
      <alignment horizontal="center"/>
    </xf>
    <xf numFmtId="9" fontId="20" fillId="0" borderId="8" xfId="35" applyFont="1" applyBorder="1" applyAlignment="1">
      <alignment horizontal="center"/>
    </xf>
    <xf numFmtId="9" fontId="20" fillId="0" borderId="4" xfId="35" applyFont="1" applyBorder="1" applyAlignment="1">
      <alignment horizontal="center"/>
    </xf>
    <xf numFmtId="168" fontId="20" fillId="0" borderId="4" xfId="20" applyNumberFormat="1" applyFont="1" applyBorder="1" applyAlignment="1">
      <alignment horizontal="center"/>
    </xf>
    <xf numFmtId="168" fontId="20" fillId="0" borderId="5" xfId="20" applyNumberFormat="1" applyFont="1" applyBorder="1" applyAlignment="1">
      <alignment horizontal="center"/>
    </xf>
    <xf numFmtId="173" fontId="8" fillId="0" borderId="5" xfId="26" applyNumberFormat="1" applyFont="1" applyBorder="1" applyAlignment="1">
      <alignment horizontal="left"/>
      <protection locked="0"/>
    </xf>
    <xf numFmtId="0" fontId="20" fillId="0" borderId="7" xfId="26" applyFont="1" applyBorder="1" applyAlignment="1">
      <alignment horizontal="right"/>
      <protection locked="0"/>
    </xf>
    <xf numFmtId="173" fontId="8" fillId="0" borderId="3" xfId="35" applyNumberFormat="1" applyFont="1" applyBorder="1" applyAlignment="1">
      <alignment horizontal="center"/>
    </xf>
    <xf numFmtId="173" fontId="8" fillId="0" borderId="7" xfId="35" applyNumberFormat="1" applyFont="1" applyBorder="1" applyAlignment="1">
      <alignment horizontal="center"/>
    </xf>
    <xf numFmtId="0" fontId="0" fillId="0" borderId="0" xfId="27" applyFont="1" applyFill="1" applyBorder="1">
      <alignment/>
      <protection/>
    </xf>
    <xf numFmtId="0" fontId="9" fillId="0" borderId="9" xfId="30" applyNumberFormat="1" applyFont="1" applyBorder="1" applyProtection="1">
      <alignment/>
      <protection locked="0"/>
    </xf>
    <xf numFmtId="0" fontId="8" fillId="0" borderId="0" xfId="30" applyFont="1" applyBorder="1">
      <alignment/>
    </xf>
    <xf numFmtId="0" fontId="18" fillId="0" borderId="10" xfId="30" applyFont="1" applyBorder="1">
      <alignment/>
    </xf>
    <xf numFmtId="0" fontId="8" fillId="0" borderId="3" xfId="30" applyFont="1" applyBorder="1">
      <alignment/>
    </xf>
    <xf numFmtId="0" fontId="8" fillId="0" borderId="11" xfId="30" applyFont="1" applyBorder="1">
      <alignment/>
    </xf>
    <xf numFmtId="0" fontId="8" fillId="0" borderId="2" xfId="30" applyNumberFormat="1" applyFont="1" applyBorder="1" applyProtection="1">
      <alignment/>
      <protection locked="0"/>
    </xf>
    <xf numFmtId="0" fontId="10" fillId="0" borderId="9" xfId="30" applyNumberFormat="1" applyFont="1" applyBorder="1" applyProtection="1">
      <alignment/>
      <protection locked="0"/>
    </xf>
    <xf numFmtId="0" fontId="10" fillId="0" borderId="5" xfId="30" applyNumberFormat="1" applyFont="1" applyBorder="1" applyProtection="1">
      <alignment/>
      <protection locked="0"/>
    </xf>
    <xf numFmtId="0" fontId="8" fillId="0" borderId="9" xfId="30" applyFont="1" applyBorder="1" applyAlignment="1">
      <alignment horizontal="right"/>
    </xf>
    <xf numFmtId="0" fontId="8" fillId="0" borderId="6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8" fillId="0" borderId="14" xfId="26" applyFont="1" applyBorder="1">
      <alignment/>
      <protection locked="0"/>
    </xf>
    <xf numFmtId="0" fontId="8" fillId="0" borderId="15" xfId="30" applyNumberFormat="1" applyFont="1" applyFill="1" applyBorder="1" applyAlignment="1" applyProtection="1">
      <alignment horizontal="center"/>
      <protection locked="0"/>
    </xf>
    <xf numFmtId="0" fontId="8" fillId="0" borderId="16" xfId="30" applyFont="1" applyFill="1" applyBorder="1" applyAlignment="1" applyProtection="1">
      <alignment horizontal="center"/>
      <protection locked="0"/>
    </xf>
    <xf numFmtId="0" fontId="8" fillId="0" borderId="16" xfId="30" applyFont="1" applyFill="1" applyBorder="1" applyAlignment="1">
      <alignment horizontal="center"/>
    </xf>
    <xf numFmtId="0" fontId="8" fillId="0" borderId="15" xfId="30" applyFont="1" applyFill="1" applyBorder="1" applyAlignment="1">
      <alignment horizontal="center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6" xfId="30" applyNumberFormat="1" applyFont="1" applyBorder="1" applyAlignment="1" applyProtection="1">
      <alignment horizontal="left"/>
      <protection locked="0"/>
    </xf>
    <xf numFmtId="0" fontId="11" fillId="0" borderId="17" xfId="26" applyFont="1" applyBorder="1">
      <alignment/>
      <protection locked="0"/>
    </xf>
    <xf numFmtId="0" fontId="8" fillId="0" borderId="17" xfId="30" applyNumberFormat="1" applyFont="1" applyFill="1" applyBorder="1" applyAlignment="1" applyProtection="1">
      <alignment horizontal="center"/>
      <protection locked="0"/>
    </xf>
    <xf numFmtId="0" fontId="8" fillId="0" borderId="0" xfId="30" applyFont="1" applyFill="1" applyBorder="1" applyAlignment="1" applyProtection="1">
      <alignment horizontal="center"/>
      <protection locked="0"/>
    </xf>
    <xf numFmtId="0" fontId="8" fillId="0" borderId="0" xfId="30" applyFont="1" applyFill="1" applyBorder="1" applyAlignment="1">
      <alignment horizontal="center"/>
    </xf>
    <xf numFmtId="0" fontId="8" fillId="0" borderId="17" xfId="30" applyFont="1" applyFill="1" applyBorder="1" applyAlignment="1">
      <alignment horizontal="center"/>
    </xf>
    <xf numFmtId="0" fontId="8" fillId="0" borderId="7" xfId="30" applyNumberFormat="1" applyFont="1" applyFill="1" applyBorder="1" applyAlignment="1" applyProtection="1">
      <alignment horizontal="center"/>
      <protection locked="0"/>
    </xf>
    <xf numFmtId="0" fontId="8" fillId="0" borderId="10" xfId="30" applyFont="1" applyBorder="1">
      <alignment/>
    </xf>
    <xf numFmtId="0" fontId="10" fillId="0" borderId="8" xfId="30" applyFont="1" applyBorder="1" quotePrefix="1">
      <alignment/>
    </xf>
    <xf numFmtId="0" fontId="8" fillId="0" borderId="14" xfId="30" applyFont="1" applyBorder="1">
      <alignment/>
    </xf>
    <xf numFmtId="1" fontId="8" fillId="0" borderId="16" xfId="35" applyNumberFormat="1" applyFont="1" applyFill="1" applyBorder="1" applyAlignment="1">
      <alignment horizontal="center"/>
    </xf>
    <xf numFmtId="0" fontId="8" fillId="0" borderId="15" xfId="26" applyFont="1" applyFill="1" applyBorder="1" applyAlignment="1">
      <alignment horizontal="center"/>
      <protection locked="0"/>
    </xf>
    <xf numFmtId="0" fontId="25" fillId="0" borderId="0" xfId="27" applyFont="1" applyAlignment="1">
      <alignment horizontal="left"/>
      <protection/>
    </xf>
    <xf numFmtId="0" fontId="24" fillId="0" borderId="0" xfId="30" applyFont="1" applyBorder="1">
      <alignment/>
    </xf>
    <xf numFmtId="0" fontId="23" fillId="0" borderId="0" xfId="25" applyFont="1" applyProtection="1">
      <alignment/>
      <protection locked="0"/>
    </xf>
    <xf numFmtId="0" fontId="24" fillId="0" borderId="0" xfId="33" applyFont="1" applyBorder="1">
      <alignment/>
      <protection/>
    </xf>
    <xf numFmtId="0" fontId="24" fillId="0" borderId="0" xfId="33" applyFont="1">
      <alignment/>
      <protection/>
    </xf>
    <xf numFmtId="0" fontId="23" fillId="0" borderId="0" xfId="33" applyFont="1">
      <alignment/>
      <protection/>
    </xf>
    <xf numFmtId="0" fontId="24" fillId="0" borderId="0" xfId="32" applyFont="1" applyAlignment="1">
      <alignment horizontal="left"/>
      <protection/>
    </xf>
    <xf numFmtId="0" fontId="24" fillId="0" borderId="0" xfId="33" applyFont="1" applyAlignment="1">
      <alignment horizontal="left"/>
      <protection/>
    </xf>
    <xf numFmtId="0" fontId="24" fillId="0" borderId="0" xfId="25" applyNumberFormat="1" applyFont="1" applyBorder="1" applyProtection="1">
      <alignment/>
      <protection locked="0"/>
    </xf>
    <xf numFmtId="0" fontId="24" fillId="0" borderId="0" xfId="31" applyFont="1" applyAlignment="1">
      <alignment horizontal="left"/>
      <protection/>
    </xf>
    <xf numFmtId="0" fontId="10" fillId="0" borderId="4" xfId="37" applyFont="1" applyBorder="1">
      <alignment/>
      <protection locked="0"/>
    </xf>
    <xf numFmtId="0" fontId="26" fillId="0" borderId="0" xfId="26" applyFont="1" applyBorder="1">
      <alignment/>
      <protection locked="0"/>
    </xf>
    <xf numFmtId="0" fontId="8" fillId="0" borderId="12" xfId="26" applyFont="1" applyBorder="1" applyAlignment="1">
      <alignment horizontal="right"/>
      <protection locked="0"/>
    </xf>
    <xf numFmtId="0" fontId="8" fillId="0" borderId="18" xfId="15" applyFont="1" applyBorder="1">
      <alignment horizontal="right"/>
      <protection locked="0"/>
    </xf>
    <xf numFmtId="0" fontId="8" fillId="0" borderId="13" xfId="16" applyFont="1" applyBorder="1">
      <alignment horizontal="right"/>
      <protection locked="0"/>
    </xf>
    <xf numFmtId="0" fontId="8" fillId="0" borderId="9" xfId="29" applyFont="1" applyFill="1" applyBorder="1">
      <alignment/>
    </xf>
    <xf numFmtId="0" fontId="8" fillId="0" borderId="9" xfId="26" applyFont="1" applyFill="1" applyBorder="1">
      <alignment/>
      <protection locked="0"/>
    </xf>
    <xf numFmtId="0" fontId="8" fillId="0" borderId="3" xfId="26" applyFont="1" applyFill="1" applyBorder="1">
      <alignment/>
      <protection locked="0"/>
    </xf>
    <xf numFmtId="0" fontId="0" fillId="0" borderId="18" xfId="27" applyFont="1" applyBorder="1">
      <alignment/>
      <protection/>
    </xf>
    <xf numFmtId="0" fontId="8" fillId="0" borderId="0" xfId="27" applyFont="1">
      <alignment/>
      <protection/>
    </xf>
    <xf numFmtId="0" fontId="0" fillId="0" borderId="9" xfId="27" applyFont="1" applyFill="1" applyBorder="1">
      <alignment/>
      <protection/>
    </xf>
    <xf numFmtId="0" fontId="0" fillId="0" borderId="9" xfId="27" applyFont="1" applyBorder="1">
      <alignment/>
      <protection/>
    </xf>
    <xf numFmtId="173" fontId="8" fillId="0" borderId="0" xfId="27" applyNumberFormat="1" applyFont="1">
      <alignment/>
      <protection/>
    </xf>
    <xf numFmtId="0" fontId="8" fillId="0" borderId="0" xfId="29" applyFont="1" applyFill="1">
      <alignment/>
    </xf>
    <xf numFmtId="0" fontId="8" fillId="0" borderId="0" xfId="29" applyNumberFormat="1" applyFont="1" applyProtection="1">
      <alignment/>
      <protection locked="0"/>
    </xf>
    <xf numFmtId="0" fontId="8" fillId="0" borderId="3" xfId="29" applyFont="1" applyFill="1" applyBorder="1">
      <alignment/>
    </xf>
    <xf numFmtId="3" fontId="8" fillId="0" borderId="10" xfId="19" applyNumberFormat="1" applyFont="1" applyFill="1" applyBorder="1" applyAlignment="1">
      <alignment/>
    </xf>
    <xf numFmtId="0" fontId="8" fillId="0" borderId="9" xfId="29" applyNumberFormat="1" applyFont="1" applyFill="1" applyBorder="1" applyProtection="1">
      <alignment/>
      <protection locked="0"/>
    </xf>
    <xf numFmtId="0" fontId="47" fillId="0" borderId="0" xfId="27" applyFont="1">
      <alignment/>
      <protection/>
    </xf>
    <xf numFmtId="173" fontId="8" fillId="0" borderId="0" xfId="35" applyNumberFormat="1" applyFont="1" applyAlignment="1">
      <alignment/>
    </xf>
    <xf numFmtId="0" fontId="8" fillId="0" borderId="0" xfId="35" applyNumberFormat="1" applyFont="1" applyAlignment="1">
      <alignment/>
    </xf>
    <xf numFmtId="0" fontId="10" fillId="0" borderId="9" xfId="30" applyFont="1" applyBorder="1">
      <alignment/>
    </xf>
    <xf numFmtId="0" fontId="10" fillId="0" borderId="6" xfId="30" applyNumberFormat="1" applyFont="1" applyBorder="1" applyProtection="1">
      <alignment/>
      <protection locked="0"/>
    </xf>
    <xf numFmtId="0" fontId="0" fillId="0" borderId="0" xfId="24" applyFont="1">
      <alignment/>
      <protection/>
    </xf>
    <xf numFmtId="0" fontId="0" fillId="0" borderId="0" xfId="24" applyFont="1" applyAlignment="1">
      <alignment vertical="top"/>
      <protection/>
    </xf>
    <xf numFmtId="0" fontId="0" fillId="0" borderId="0" xfId="24" applyFont="1" applyFill="1" applyBorder="1">
      <alignment/>
      <protection/>
    </xf>
    <xf numFmtId="0" fontId="15" fillId="0" borderId="0" xfId="26" applyFont="1" applyBorder="1" applyAlignment="1">
      <alignment horizontal="center"/>
      <protection locked="0"/>
    </xf>
    <xf numFmtId="0" fontId="14" fillId="0" borderId="0" xfId="26" applyFont="1" applyBorder="1" applyAlignment="1">
      <alignment horizontal="center"/>
      <protection locked="0"/>
    </xf>
    <xf numFmtId="0" fontId="9" fillId="2" borderId="11" xfId="26" applyFont="1" applyFill="1" applyBorder="1" applyAlignment="1">
      <alignment horizontal="center"/>
      <protection locked="0"/>
    </xf>
    <xf numFmtId="0" fontId="9" fillId="2" borderId="1" xfId="26" applyFont="1" applyFill="1" applyBorder="1" applyAlignment="1">
      <alignment horizontal="center"/>
      <protection locked="0"/>
    </xf>
    <xf numFmtId="0" fontId="9" fillId="2" borderId="2" xfId="26" applyFont="1" applyFill="1" applyBorder="1" applyAlignment="1">
      <alignment horizontal="center"/>
      <protection locked="0"/>
    </xf>
    <xf numFmtId="14" fontId="8" fillId="0" borderId="0" xfId="27" applyNumberFormat="1" applyFont="1" applyBorder="1" applyAlignment="1">
      <alignment horizontal="left"/>
      <protection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14" fontId="8" fillId="0" borderId="0" xfId="27" applyNumberFormat="1" applyFont="1" applyAlignment="1">
      <alignment horizontal="left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  <xf numFmtId="14" fontId="8" fillId="0" borderId="0" xfId="24" applyNumberFormat="1" applyFont="1" applyAlignment="1">
      <alignment horizontal="left"/>
      <protection/>
    </xf>
    <xf numFmtId="0" fontId="11" fillId="0" borderId="0" xfId="26" applyFont="1" applyBorder="1" applyAlignment="1">
      <alignment horizontal="left" vertical="top" wrapText="1"/>
      <protection locked="0"/>
    </xf>
  </cellXfs>
  <cellStyles count="25">
    <cellStyle name="Normal" xfId="0"/>
    <cellStyle name="Column Head" xfId="15"/>
    <cellStyle name="Column Head-underline" xfId="16"/>
    <cellStyle name="Comma" xfId="17"/>
    <cellStyle name="Comma [0]" xfId="18"/>
    <cellStyle name="Comma_Part3" xfId="19"/>
    <cellStyle name="Currency" xfId="20"/>
    <cellStyle name="Currency [0]" xfId="21"/>
    <cellStyle name="Followed Hyperlink" xfId="22"/>
    <cellStyle name="Hyperlink" xfId="23"/>
    <cellStyle name="Normal_Chart Emp" xfId="24"/>
    <cellStyle name="Normal_GRADRESP" xfId="25"/>
    <cellStyle name="Normal_PART1" xfId="26"/>
    <cellStyle name="Normal_PART1_1" xfId="27"/>
    <cellStyle name="Normal_Part2" xfId="28"/>
    <cellStyle name="Normal_Part3" xfId="29"/>
    <cellStyle name="Normal_Part4" xfId="30"/>
    <cellStyle name="Normal_S_ALUM00p" xfId="31"/>
    <cellStyle name="Normal_sCharts_2" xfId="32"/>
    <cellStyle name="Normal_Sum15910" xfId="33"/>
    <cellStyle name="p" xfId="34"/>
    <cellStyle name="Percent" xfId="35"/>
    <cellStyle name="Percents" xfId="36"/>
    <cellStyle name="Titles" xfId="37"/>
    <cellStyle name="Underline cells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45"/>
          <c:w val="0.77525"/>
          <c:h val="0.89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Charts!$B$8:$G$8</c:f>
              <c:numCache/>
            </c:numRef>
          </c:val>
        </c:ser>
        <c:ser>
          <c:idx val="1"/>
          <c:order val="1"/>
          <c:tx>
            <c:strRef>
              <c:f>Charts!$A$9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Charts!$B$9:$G$9</c:f>
              <c:numCache/>
            </c:numRef>
          </c:val>
        </c:ser>
        <c:overlap val="100"/>
        <c:gapWidth val="100"/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noMultiLvlLbl val="0"/>
      </c:catAx>
      <c:valAx>
        <c:axId val="3269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Additional Postsecondary Degree?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75"/>
          <c:w val="0.913"/>
          <c:h val="0.8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'Charts-Additional Education'!$B$9</c:f>
              <c:strCache>
                <c:ptCount val="1"/>
                <c:pt idx="0">
                  <c:v>    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'Charts-Additional Education'!$B$10</c:f>
              <c:strCache>
                <c:ptCount val="1"/>
                <c:pt idx="0">
                  <c:v> 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75"/>
          <c:y val="0.49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Currently Pursuing a Degree?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25"/>
          <c:w val="0.86625"/>
          <c:h val="0.8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'Charts-Additional Education'!$B$25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Education'!$C$25:$I$25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'Charts-Additional Education'!$B$26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Education'!$C$26:$I$26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'Charts-Additional Education'!$B$27</c:f>
              <c:strCache>
                <c:ptCount val="1"/>
                <c:pt idx="0">
                  <c:v>    No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Education'!$C$27:$I$27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494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0.858"/>
          <c:h val="0.89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'Charts-Additional Education'!$B$43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Education'!$C$43:$I$43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'Charts-Additional Education'!$B$44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Education'!$C$44:$I$44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'Charts-Additional Education'!$B$45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'Charts-Additional Education'!$B$46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Education'!$C$46:$I$46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'Charts-Additional Education'!$B$47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Education'!$C$47:$I$47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'Charts-Additional Education'!$B$48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'Charts-Additional Education'!$C$6:$I$6</c:f>
              <c:strCache/>
            </c:strRef>
          </c:cat>
          <c:val>
            <c:numRef>
              <c:f>'Charts-Additional Education'!$C$48:$I$48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05"/>
          <c:w val="0.852"/>
          <c:h val="0.86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'Charts-Employment'!$B$9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'Charts-Employment'!$C$9:$I$9</c:f>
              <c:numCache/>
            </c:numRef>
          </c:val>
        </c:ser>
        <c:ser>
          <c:idx val="1"/>
          <c:order val="1"/>
          <c:tx>
            <c:strRef>
              <c:f>'Charts-Employment'!$B$10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'Charts-Employment'!$C$10:$I$10</c:f>
              <c:numCache/>
            </c:numRef>
          </c:val>
        </c:ser>
        <c:ser>
          <c:idx val="2"/>
          <c:order val="2"/>
          <c:tx>
            <c:strRef>
              <c:f>'Charts-Employment'!$B$11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'Charts-Employment'!$C$11:$I$11</c:f>
              <c:numCache/>
            </c:numRef>
          </c:val>
        </c:ser>
        <c:ser>
          <c:idx val="3"/>
          <c:order val="3"/>
          <c:tx>
            <c:strRef>
              <c:f>'Charts-Employment'!$B$12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'Charts-Employment'!$C$12:$I$12</c:f>
              <c:numCache/>
            </c:numRef>
          </c:val>
        </c:ser>
        <c:overlap val="100"/>
        <c:gapWidth val="70"/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87025"/>
          <c:h val="0.88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'Charts-Employment'!$B$21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'Charts-Employment'!$C$21:$I$21</c:f>
              <c:numCache/>
            </c:numRef>
          </c:val>
        </c:ser>
        <c:ser>
          <c:idx val="1"/>
          <c:order val="1"/>
          <c:tx>
            <c:strRef>
              <c:f>'Charts-Employment'!$B$22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'Charts-Employment'!$C$22:$I$22</c:f>
              <c:numCache/>
            </c:numRef>
          </c:val>
        </c:ser>
        <c:ser>
          <c:idx val="2"/>
          <c:order val="2"/>
          <c:tx>
            <c:strRef>
              <c:f>'Charts-Employment'!$B$23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'Charts-Employment'!$C$23:$I$23</c:f>
              <c:numCache/>
            </c:numRef>
          </c:val>
        </c:ser>
        <c:overlap val="100"/>
        <c:gapWidth val="70"/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1"/>
        <c:lblOffset val="100"/>
        <c:noMultiLvlLbl val="0"/>
      </c:catAx>
      <c:valAx>
        <c:axId val="36931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79175"/>
          <c:h val="0.89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'Charts-Employment'!$B$46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'Charts-Employment'!$C$46:$I$46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'Charts-Employment'!$B$47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'Charts-Employment'!$C$47:$I$47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'Charts-Employment'!$B$48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'Charts-Employment'!$B$49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'Charts-Employment'!$B$50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'Charts-Employment'!$C$50:$I$50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60"/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noMultiLvlLbl val="0"/>
      </c:catAx>
      <c:valAx>
        <c:axId val="38642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5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53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'Charts-Employment'!$B$38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'Charts-Employment'!$B$39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'Charts-Employment'!$B$40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'Charts-Employment'!$C$40:$I$40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'Charts-Employment'!$B$41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'Charts-Employment'!$C$41:$I$41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'Charts-Employment'!$B$42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'Charts-Employment'!$C$42:$I$42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'Charts-Employment'!$B$43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'Charts-Employment'!$C$43:$I$43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How Well Bachelor's Degree Prepared Alum for Current Career Path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'Charts-Employment'!$B$85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'Charts-Employment'!$C$85:$I$85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'Charts-Employment'!$B$86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'Charts-Employment'!$C$86:$I$86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'Charts-Employment'!$B$87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'Charts-Employment'!$C$87:$I$87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'Charts-Employment'!$B$88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'Charts-Employment'!$C$88:$I$88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'Charts-Employment'!$B$89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'Charts-Employment'!$C$89:$I$89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'Charts-Employment'!$B$90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'Charts-Employment'!$C$6:$I$6</c:f>
              <c:strCache/>
            </c:strRef>
          </c:cat>
          <c:val>
            <c:numRef>
              <c:f>'Charts-Employment'!$C$90:$I$90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'Charts-Employment'!$B$75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'Charts-Employment'!$C$6:$I$6</c:f>
              <c:strCache/>
            </c:strRef>
          </c:cat>
          <c:val>
            <c:numRef>
              <c:f>'Charts-Employment'!$C$75:$I$75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0084008"/>
        <c:axId val="2320617"/>
      </c:barChart>
      <c:catAx>
        <c:axId val="300840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  <c:max val="60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At val="1"/>
        <c:crossBetween val="between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'Charts-Employment, Con''t.'!$B$9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Con''t.'!$C$9:$I$9</c:f>
              <c:numCache/>
            </c:numRef>
          </c:val>
        </c:ser>
        <c:ser>
          <c:idx val="1"/>
          <c:order val="1"/>
          <c:tx>
            <c:strRef>
              <c:f>'Charts-Employment, Con''t.'!$B$10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Con''t.'!$C$10:$I$10</c:f>
              <c:numCache/>
            </c:numRef>
          </c:val>
        </c:ser>
        <c:ser>
          <c:idx val="2"/>
          <c:order val="2"/>
          <c:tx>
            <c:strRef>
              <c:f>'Charts-Employment, Con''t.'!$B$11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Con''t.'!$C$11:$I$11</c:f>
              <c:numCache/>
            </c:numRef>
          </c:val>
        </c:ser>
        <c:ser>
          <c:idx val="3"/>
          <c:order val="3"/>
          <c:tx>
            <c:strRef>
              <c:f>'Charts-Employment, Con''t.'!$B$12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Con''t.'!$C$12:$I$12</c:f>
              <c:numCache/>
            </c:numRef>
          </c:val>
        </c:ser>
        <c:overlap val="100"/>
        <c:gapWidth val="70"/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075"/>
          <c:w val="0.775"/>
          <c:h val="0.89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Charts!$A$65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Charts!$B$65:$G$65</c:f>
              <c:numCache/>
            </c:numRef>
          </c:val>
        </c:ser>
        <c:ser>
          <c:idx val="1"/>
          <c:order val="1"/>
          <c:tx>
            <c:strRef>
              <c:f>Charts!$A$66</c:f>
              <c:strCache>
                <c:ptCount val="1"/>
                <c:pt idx="0">
                  <c:v>Black, Non-Hispanic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Charts!$B$66:$G$66</c:f>
              <c:numCache/>
            </c:numRef>
          </c:val>
        </c:ser>
        <c:ser>
          <c:idx val="3"/>
          <c:order val="2"/>
          <c:tx>
            <c:strRef>
              <c:f>Charts!$A$67</c:f>
              <c:strCache>
                <c:ptCount val="1"/>
                <c:pt idx="0">
                  <c:v>Asian/Pacific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Charts!$B$67:$G$67</c:f>
            </c:numRef>
          </c:val>
        </c:ser>
        <c:ser>
          <c:idx val="4"/>
          <c:order val="3"/>
          <c:tx>
            <c:strRef>
              <c:f>Charts!$A$68</c:f>
              <c:strCache>
                <c:ptCount val="1"/>
                <c:pt idx="0">
                  <c:v>American Indian/Alaskan Native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Charts!$B$68:$G$68</c:f>
            </c:numRef>
          </c:val>
        </c:ser>
        <c:ser>
          <c:idx val="5"/>
          <c:order val="4"/>
          <c:tx>
            <c:strRef>
              <c:f>Charts!$A$69</c:f>
              <c:strCache>
                <c:ptCount val="1"/>
                <c:pt idx="0">
                  <c:v>Hispanic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Charts!$B$69:$G$69</c:f>
            </c:numRef>
          </c:val>
        </c:ser>
        <c:ser>
          <c:idx val="6"/>
          <c:order val="5"/>
          <c:tx>
            <c:strRef>
              <c:f>Charts!$A$70</c:f>
              <c:strCache>
                <c:ptCount val="1"/>
                <c:pt idx="0">
                  <c:v>Non-Resident Alien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Charts!$B$70:$G$70</c:f>
            </c:numRef>
          </c:val>
        </c:ser>
        <c:ser>
          <c:idx val="2"/>
          <c:order val="6"/>
          <c:tx>
            <c:strRef>
              <c:f>Charts!$A$71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Charts!$B$71:$G$71</c:f>
              <c:numCache/>
            </c:numRef>
          </c:val>
        </c:ser>
        <c:overlap val="100"/>
        <c:gapWidth val="100"/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43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'Charts-Employment, Con''t.'!$B$21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Con''t.'!$C$21:$I$21</c:f>
              <c:numCache/>
            </c:numRef>
          </c:val>
        </c:ser>
        <c:ser>
          <c:idx val="1"/>
          <c:order val="1"/>
          <c:tx>
            <c:strRef>
              <c:f>'Charts-Employment, Con''t.'!$B$22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Con''t.'!$C$22:$I$22</c:f>
              <c:numCache/>
            </c:numRef>
          </c:val>
        </c:ser>
        <c:ser>
          <c:idx val="2"/>
          <c:order val="2"/>
          <c:tx>
            <c:strRef>
              <c:f>'Charts-Employment, Con''t.'!$B$23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Con''t.'!$C$23:$I$23</c:f>
              <c:numCache/>
            </c:numRef>
          </c:val>
        </c:ser>
        <c:overlap val="100"/>
        <c:gapWidth val="70"/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'Charts-Employment, Con''t.'!$B$46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Con''t.'!$C$46:$I$46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'Charts-Employment, Con''t.'!$B$47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Con''t.'!$C$47:$I$47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'Charts-Employment, Con''t.'!$B$48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'Charts-Employment, Con''t.'!$B$49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'Charts-Employment, Con''t.'!$B$50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Con''t.'!$C$50:$I$50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60"/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929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Job Satisfaction</a:t>
            </a:r>
          </a:p>
        </c:rich>
      </c:tx>
      <c:layout>
        <c:manualLayout>
          <c:xMode val="factor"/>
          <c:yMode val="factor"/>
          <c:x val="-0.008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7825"/>
          <c:h val="0.8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'Charts-Employment, Con''t.'!$B$38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Con''t.'!$C$38:$I$38</c:f>
              <c:numCache/>
            </c:numRef>
          </c:val>
        </c:ser>
        <c:ser>
          <c:idx val="1"/>
          <c:order val="1"/>
          <c:tx>
            <c:strRef>
              <c:f>'Charts-Employment, Con''t.'!$B$39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Con''t.'!$C$39:$I$39</c:f>
              <c:numCache/>
            </c:numRef>
          </c:val>
        </c:ser>
        <c:ser>
          <c:idx val="2"/>
          <c:order val="2"/>
          <c:tx>
            <c:strRef>
              <c:f>'Charts-Employment, Con''t.'!$B$40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Con''t.'!$C$40:$I$40</c:f>
              <c:numCache/>
            </c:numRef>
          </c:val>
        </c:ser>
        <c:ser>
          <c:idx val="3"/>
          <c:order val="3"/>
          <c:tx>
            <c:strRef>
              <c:f>'Charts-Employment, Con''t.'!$B$41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Con''t.'!$C$41:$I$41</c:f>
              <c:numCache/>
            </c:numRef>
          </c:val>
        </c:ser>
        <c:ser>
          <c:idx val="4"/>
          <c:order val="4"/>
          <c:tx>
            <c:strRef>
              <c:f>'Charts-Employment, Con''t.'!$B$42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Con''t.'!$C$42:$I$42</c:f>
              <c:numCache/>
            </c:numRef>
          </c:val>
        </c:ser>
        <c:ser>
          <c:idx val="5"/>
          <c:order val="5"/>
          <c:tx>
            <c:strRef>
              <c:f>'Charts-Employment, Con''t.'!$B$43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Con''t.'!$C$43:$I$43</c:f>
              <c:numCache/>
            </c:numRef>
          </c:val>
        </c:ser>
        <c:overlap val="100"/>
        <c:gapWidth val="70"/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How Well Bachelor's Degree Prepared Alum for Current Career Path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83725"/>
          <c:h val="0.89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'Charts-Employment, Con''t.'!$B$85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Con''t.'!$C$85:$I$85</c:f>
              <c:numCache/>
            </c:numRef>
          </c:val>
        </c:ser>
        <c:ser>
          <c:idx val="1"/>
          <c:order val="1"/>
          <c:tx>
            <c:strRef>
              <c:f>'Charts-Employment, Con''t.'!$B$86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Con''t.'!$C$86:$I$86</c:f>
              <c:numCache/>
            </c:numRef>
          </c:val>
        </c:ser>
        <c:ser>
          <c:idx val="2"/>
          <c:order val="2"/>
          <c:tx>
            <c:strRef>
              <c:f>'Charts-Employment, Con''t.'!$B$87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Con''t.'!$C$87:$I$87</c:f>
              <c:numCache/>
            </c:numRef>
          </c:val>
        </c:ser>
        <c:ser>
          <c:idx val="3"/>
          <c:order val="3"/>
          <c:tx>
            <c:strRef>
              <c:f>'Charts-Employment, Con''t.'!$B$88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Con''t.'!$C$88:$I$88</c:f>
              <c:numCache/>
            </c:numRef>
          </c:val>
        </c:ser>
        <c:ser>
          <c:idx val="4"/>
          <c:order val="4"/>
          <c:tx>
            <c:strRef>
              <c:f>'Charts-Employment, Con''t.'!$B$89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Con''t.'!$C$89:$I$89</c:f>
              <c:numCache/>
            </c:numRef>
          </c:val>
        </c:ser>
        <c:ser>
          <c:idx val="5"/>
          <c:order val="5"/>
          <c:tx>
            <c:strRef>
              <c:f>'Charts-Employment, Con''t.'!$B$90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'Charts-Employment, Con''t.'!$C$6:$I$6</c:f>
              <c:strCache/>
            </c:strRef>
          </c:cat>
          <c:val>
            <c:numRef>
              <c:f>'Charts-Employment, Con''t.'!$C$90:$I$90</c:f>
              <c:numCache/>
            </c:numRef>
          </c:val>
        </c:ser>
        <c:overlap val="100"/>
        <c:gapWidth val="70"/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32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Mean Salary of Alumni Employed Full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'Charts-Employment, Con''t.'!$B$75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'Charts-Employment, Con''t.'!$C$6:$I$6</c:f>
              <c:strCache/>
            </c:strRef>
          </c:cat>
          <c:val>
            <c:numRef>
              <c:f>'Charts-Employment, Con''t.'!$C$75:$I$75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1522628"/>
        <c:axId val="38159333"/>
      </c:barChart>
      <c:catAx>
        <c:axId val="415226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  <c:max val="60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At val="1"/>
        <c:crossBetween val="between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90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Charts!$A$73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Charts!$B$73:$G$73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Charts!$A$74</c:f>
              <c:strCache>
                <c:ptCount val="1"/>
                <c:pt idx="0">
                  <c:v>25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Charts!$B$74:$G$74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Charts!$A$75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Charts!$B$75:$G$75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7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Matriculation Status</a:t>
            </a:r>
          </a:p>
        </c:rich>
      </c:tx>
      <c:layout>
        <c:manualLayout>
          <c:xMode val="factor"/>
          <c:yMode val="factor"/>
          <c:x val="-0.008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125"/>
          <c:w val="0.7765"/>
          <c:h val="0.8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Charts!$A$31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Charts!$B$31:$G$31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Charts!$A$32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Charts!$B$32:$G$32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Charts!$A$33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Charts!$B$33:$G$33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"/>
          <c:w val="0.78"/>
          <c:h val="0.8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Charts!$A$89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Charts!$B$89:$G$89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Charts!$A$90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Charts!$B$90:$G$90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Charts!$A$91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Charts!$B$91:$G$91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auto val="1"/>
        <c:lblOffset val="100"/>
        <c:noMultiLvlLbl val="0"/>
      </c:catAx>
      <c:valAx>
        <c:axId val="28960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225"/>
          <c:w val="0.786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Charts!$A$107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Charts!$B$107:$G$107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Charts!$A$108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Charts!$B$108:$G$108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Charts!$A$109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Charts!$B$6:$G$6</c:f>
              <c:strCache/>
            </c:strRef>
          </c:cat>
          <c:val>
            <c:numRef>
              <c:f>Charts!$B$109:$G$109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7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8445"/>
          <c:h val="0.8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'Charts-Satisfaction'!$B$9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'Charts-Satisfaction'!$B$10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'Charts-Satisfaction'!$B$11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'Charts-Satisfaction'!$B$12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'Charts-Satisfaction'!$B$13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'Charts-Satisfaction'!$B$14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noMultiLvlLbl val="0"/>
      </c:catAx>
      <c:valAx>
        <c:axId val="2508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09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Present Attitude Towards Alumni's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85"/>
          <c:h val="0.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'Charts-Satisfaction'!$B$18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'Charts-Satisfaction'!$C$18:$I$18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'Charts-Satisfaction'!$B$19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'Charts-Satisfaction'!$C$19:$I$19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'Charts-Satisfaction'!$B$20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'Charts-Satisfaction'!$C$20:$I$20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'Charts-Satisfaction'!$B$21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'Charts-Satisfaction'!$C$21:$I$21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'Charts-Satisfaction'!$B$22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'Charts-Satisfaction'!$C$22:$I$22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'Charts-Satisfaction'!$B$23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'Charts-Satisfaction'!$C$23:$I$23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411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85375"/>
          <c:h val="0.89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'Charts-Satisfaction'!$B$31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'Charts-Satisfaction'!$C$31:$I$31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'Charts-Satisfaction'!$B$32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'Charts-Satisfaction'!$C$32:$I$32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'Charts-Satisfaction'!$B$33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'Charts-Satisfaction'!$C$33:$I$33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'Charts-Satisfaction'!$B$34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'Charts-Satisfaction'!$B$35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'Charts-Satisfaction'!$C$6:$I$6</c:f>
              <c:strCache/>
            </c:strRef>
          </c:cat>
          <c:val>
            <c:numRef>
              <c:f>'Charts-Satisfaction'!$C$35:$I$35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70"/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44675"/>
        </c:manualLayout>
      </c:layout>
      <c:overlay val="0"/>
      <c:txPr>
        <a:bodyPr vert="horz" rot="0"/>
        <a:lstStyle/>
        <a:p>
          <a:pPr>
            <a:defRPr lang="en-US" cap="none" sz="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3</xdr:row>
      <xdr:rowOff>114300</xdr:rowOff>
    </xdr:from>
    <xdr:to>
      <xdr:col>18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819775" y="742950"/>
        <a:ext cx="6096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21</xdr:row>
      <xdr:rowOff>9525</xdr:rowOff>
    </xdr:from>
    <xdr:to>
      <xdr:col>18</xdr:col>
      <xdr:colOff>314325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5819775" y="3552825"/>
        <a:ext cx="60960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38</xdr:row>
      <xdr:rowOff>57150</xdr:rowOff>
    </xdr:from>
    <xdr:to>
      <xdr:col>18</xdr:col>
      <xdr:colOff>295275</xdr:colOff>
      <xdr:row>56</xdr:row>
      <xdr:rowOff>85725</xdr:rowOff>
    </xdr:to>
    <xdr:graphicFrame>
      <xdr:nvGraphicFramePr>
        <xdr:cNvPr id="3" name="Chart 3"/>
        <xdr:cNvGraphicFramePr/>
      </xdr:nvGraphicFramePr>
      <xdr:xfrm>
        <a:off x="5810250" y="6353175"/>
        <a:ext cx="60864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276225</xdr:colOff>
      <xdr:row>3</xdr:row>
      <xdr:rowOff>114300</xdr:rowOff>
    </xdr:from>
    <xdr:to>
      <xdr:col>29</xdr:col>
      <xdr:colOff>276225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12487275" y="742950"/>
        <a:ext cx="60960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266700</xdr:colOff>
      <xdr:row>21</xdr:row>
      <xdr:rowOff>9525</xdr:rowOff>
    </xdr:from>
    <xdr:to>
      <xdr:col>29</xdr:col>
      <xdr:colOff>276225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12477750" y="3552825"/>
        <a:ext cx="61055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276225</xdr:colOff>
      <xdr:row>38</xdr:row>
      <xdr:rowOff>57150</xdr:rowOff>
    </xdr:from>
    <xdr:to>
      <xdr:col>29</xdr:col>
      <xdr:colOff>285750</xdr:colOff>
      <xdr:row>56</xdr:row>
      <xdr:rowOff>85725</xdr:rowOff>
    </xdr:to>
    <xdr:graphicFrame>
      <xdr:nvGraphicFramePr>
        <xdr:cNvPr id="6" name="Chart 6"/>
        <xdr:cNvGraphicFramePr/>
      </xdr:nvGraphicFramePr>
      <xdr:xfrm>
        <a:off x="12487275" y="6353175"/>
        <a:ext cx="610552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85725</xdr:rowOff>
    </xdr:from>
    <xdr:to>
      <xdr:col>22</xdr:col>
      <xdr:colOff>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7391400" y="714375"/>
        <a:ext cx="70199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38100</xdr:rowOff>
    </xdr:from>
    <xdr:to>
      <xdr:col>21</xdr:col>
      <xdr:colOff>323850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7372350" y="3362325"/>
        <a:ext cx="70104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37</xdr:row>
      <xdr:rowOff>57150</xdr:rowOff>
    </xdr:from>
    <xdr:to>
      <xdr:col>21</xdr:col>
      <xdr:colOff>333375</xdr:colOff>
      <xdr:row>52</xdr:row>
      <xdr:rowOff>123825</xdr:rowOff>
    </xdr:to>
    <xdr:graphicFrame>
      <xdr:nvGraphicFramePr>
        <xdr:cNvPr id="3" name="Chart 3"/>
        <xdr:cNvGraphicFramePr/>
      </xdr:nvGraphicFramePr>
      <xdr:xfrm>
        <a:off x="7381875" y="5972175"/>
        <a:ext cx="70104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152400</xdr:rowOff>
    </xdr:from>
    <xdr:to>
      <xdr:col>21</xdr:col>
      <xdr:colOff>19050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7486650" y="781050"/>
        <a:ext cx="72104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20</xdr:row>
      <xdr:rowOff>57150</xdr:rowOff>
    </xdr:from>
    <xdr:to>
      <xdr:col>21</xdr:col>
      <xdr:colOff>28575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7496175" y="3219450"/>
        <a:ext cx="7210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123825</xdr:colOff>
      <xdr:row>36</xdr:row>
      <xdr:rowOff>95250</xdr:rowOff>
    </xdr:from>
    <xdr:to>
      <xdr:col>21</xdr:col>
      <xdr:colOff>9525</xdr:colOff>
      <xdr:row>53</xdr:row>
      <xdr:rowOff>38100</xdr:rowOff>
    </xdr:to>
    <xdr:graphicFrame>
      <xdr:nvGraphicFramePr>
        <xdr:cNvPr id="3" name="Chart 3"/>
        <xdr:cNvGraphicFramePr/>
      </xdr:nvGraphicFramePr>
      <xdr:xfrm>
        <a:off x="7496175" y="5791200"/>
        <a:ext cx="71913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238375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10</xdr:col>
      <xdr:colOff>142875</xdr:colOff>
      <xdr:row>5</xdr:row>
      <xdr:rowOff>19050</xdr:rowOff>
    </xdr:from>
    <xdr:to>
      <xdr:col>19</xdr:col>
      <xdr:colOff>438150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5924550" y="866775"/>
        <a:ext cx="5953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23</xdr:row>
      <xdr:rowOff>0</xdr:rowOff>
    </xdr:from>
    <xdr:to>
      <xdr:col>19</xdr:col>
      <xdr:colOff>419100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5924550" y="3409950"/>
        <a:ext cx="59340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39</xdr:row>
      <xdr:rowOff>152400</xdr:rowOff>
    </xdr:from>
    <xdr:to>
      <xdr:col>19</xdr:col>
      <xdr:colOff>428625</xdr:colOff>
      <xdr:row>56</xdr:row>
      <xdr:rowOff>47625</xdr:rowOff>
    </xdr:to>
    <xdr:graphicFrame>
      <xdr:nvGraphicFramePr>
        <xdr:cNvPr id="4" name="Chart 4"/>
        <xdr:cNvGraphicFramePr/>
      </xdr:nvGraphicFramePr>
      <xdr:xfrm>
        <a:off x="5934075" y="6153150"/>
        <a:ext cx="59340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5</xdr:row>
      <xdr:rowOff>28575</xdr:rowOff>
    </xdr:from>
    <xdr:to>
      <xdr:col>20</xdr:col>
      <xdr:colOff>0</xdr:colOff>
      <xdr:row>22</xdr:row>
      <xdr:rowOff>114300</xdr:rowOff>
    </xdr:to>
    <xdr:graphicFrame>
      <xdr:nvGraphicFramePr>
        <xdr:cNvPr id="5" name="Chart 5"/>
        <xdr:cNvGraphicFramePr/>
      </xdr:nvGraphicFramePr>
      <xdr:xfrm>
        <a:off x="12049125" y="876300"/>
        <a:ext cx="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39</xdr:row>
      <xdr:rowOff>76200</xdr:rowOff>
    </xdr:to>
    <xdr:graphicFrame>
      <xdr:nvGraphicFramePr>
        <xdr:cNvPr id="6" name="Chart 6"/>
        <xdr:cNvGraphicFramePr/>
      </xdr:nvGraphicFramePr>
      <xdr:xfrm>
        <a:off x="12049125" y="3409950"/>
        <a:ext cx="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39</xdr:row>
      <xdr:rowOff>152400</xdr:rowOff>
    </xdr:from>
    <xdr:to>
      <xdr:col>20</xdr:col>
      <xdr:colOff>0</xdr:colOff>
      <xdr:row>56</xdr:row>
      <xdr:rowOff>57150</xdr:rowOff>
    </xdr:to>
    <xdr:graphicFrame>
      <xdr:nvGraphicFramePr>
        <xdr:cNvPr id="7" name="Chart 7"/>
        <xdr:cNvGraphicFramePr/>
      </xdr:nvGraphicFramePr>
      <xdr:xfrm>
        <a:off x="12049125" y="6153150"/>
        <a:ext cx="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238375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10</xdr:col>
      <xdr:colOff>0</xdr:colOff>
      <xdr:row>5</xdr:row>
      <xdr:rowOff>19050</xdr:rowOff>
    </xdr:from>
    <xdr:to>
      <xdr:col>10</xdr:col>
      <xdr:colOff>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5781675" y="866775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5781675" y="3409950"/>
        <a:ext cx="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39</xdr:row>
      <xdr:rowOff>152400</xdr:rowOff>
    </xdr:from>
    <xdr:to>
      <xdr:col>10</xdr:col>
      <xdr:colOff>0</xdr:colOff>
      <xdr:row>56</xdr:row>
      <xdr:rowOff>47625</xdr:rowOff>
    </xdr:to>
    <xdr:graphicFrame>
      <xdr:nvGraphicFramePr>
        <xdr:cNvPr id="4" name="Chart 4"/>
        <xdr:cNvGraphicFramePr/>
      </xdr:nvGraphicFramePr>
      <xdr:xfrm>
        <a:off x="5781675" y="6153150"/>
        <a:ext cx="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161925</xdr:colOff>
      <xdr:row>5</xdr:row>
      <xdr:rowOff>28575</xdr:rowOff>
    </xdr:from>
    <xdr:to>
      <xdr:col>20</xdr:col>
      <xdr:colOff>19050</xdr:colOff>
      <xdr:row>22</xdr:row>
      <xdr:rowOff>114300</xdr:rowOff>
    </xdr:to>
    <xdr:graphicFrame>
      <xdr:nvGraphicFramePr>
        <xdr:cNvPr id="5" name="Chart 5"/>
        <xdr:cNvGraphicFramePr/>
      </xdr:nvGraphicFramePr>
      <xdr:xfrm>
        <a:off x="5943600" y="876300"/>
        <a:ext cx="59531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161925</xdr:colOff>
      <xdr:row>23</xdr:row>
      <xdr:rowOff>0</xdr:rowOff>
    </xdr:from>
    <xdr:to>
      <xdr:col>20</xdr:col>
      <xdr:colOff>0</xdr:colOff>
      <xdr:row>39</xdr:row>
      <xdr:rowOff>76200</xdr:rowOff>
    </xdr:to>
    <xdr:graphicFrame>
      <xdr:nvGraphicFramePr>
        <xdr:cNvPr id="6" name="Chart 6"/>
        <xdr:cNvGraphicFramePr/>
      </xdr:nvGraphicFramePr>
      <xdr:xfrm>
        <a:off x="5943600" y="3409950"/>
        <a:ext cx="59340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161925</xdr:colOff>
      <xdr:row>39</xdr:row>
      <xdr:rowOff>152400</xdr:rowOff>
    </xdr:from>
    <xdr:to>
      <xdr:col>20</xdr:col>
      <xdr:colOff>123825</xdr:colOff>
      <xdr:row>56</xdr:row>
      <xdr:rowOff>57150</xdr:rowOff>
    </xdr:to>
    <xdr:graphicFrame>
      <xdr:nvGraphicFramePr>
        <xdr:cNvPr id="7" name="Chart 7"/>
        <xdr:cNvGraphicFramePr/>
      </xdr:nvGraphicFramePr>
      <xdr:xfrm>
        <a:off x="5943600" y="6153150"/>
        <a:ext cx="60579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2247900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37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rb\alum597int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INRS5\LOCALS~1\TEMP\PART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umni%20Surveys\alum197\PART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arb\PAR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45\PAR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45\PAR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45\Alum94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45\PAR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RS\Alum981\PART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umni%20Surveys\alum197\Par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Returns"/>
      <sheetName val="GRADRESP"/>
      <sheetName val="GradResp-schools"/>
      <sheetName val="GradResp-schools (2)"/>
    </sheetNames>
    <sheetDataSet>
      <sheetData sheetId="3">
        <row r="9">
          <cell r="J9">
            <v>489</v>
          </cell>
        </row>
        <row r="39">
          <cell r="J39">
            <v>162</v>
          </cell>
        </row>
        <row r="40">
          <cell r="J40">
            <v>318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  <row r="163">
          <cell r="C163">
            <v>17</v>
          </cell>
        </row>
        <row r="164">
          <cell r="C164" t="str">
            <v>Male</v>
          </cell>
          <cell r="F164" t="str">
            <v>Female</v>
          </cell>
        </row>
        <row r="165">
          <cell r="D165" t="str">
            <v>Percent</v>
          </cell>
          <cell r="E165" t="str">
            <v>Percent</v>
          </cell>
          <cell r="G165" t="str">
            <v>Percent</v>
          </cell>
          <cell r="H165" t="str">
            <v>Percent</v>
          </cell>
        </row>
        <row r="166">
          <cell r="A166" t="str">
            <v>Gender Detail</v>
          </cell>
          <cell r="D166" t="str">
            <v>of Survey</v>
          </cell>
          <cell r="E166" t="str">
            <v>of Question</v>
          </cell>
          <cell r="G166" t="str">
            <v>of Survey</v>
          </cell>
          <cell r="H166" t="str">
            <v>of Question</v>
          </cell>
        </row>
        <row r="167">
          <cell r="C167" t="str">
            <v>Number</v>
          </cell>
          <cell r="D167" t="str">
            <v>Respondents</v>
          </cell>
          <cell r="E167" t="str">
            <v>Respondents</v>
          </cell>
          <cell r="F167" t="str">
            <v>Number</v>
          </cell>
          <cell r="G167" t="str">
            <v>Respondents</v>
          </cell>
          <cell r="H167" t="str">
            <v>Respondents</v>
          </cell>
        </row>
        <row r="168">
          <cell r="C168">
            <v>185</v>
          </cell>
          <cell r="F168">
            <v>381</v>
          </cell>
        </row>
        <row r="170">
          <cell r="C170">
            <v>155</v>
          </cell>
          <cell r="F170">
            <v>295</v>
          </cell>
        </row>
        <row r="171">
          <cell r="C171">
            <v>15</v>
          </cell>
          <cell r="F171">
            <v>45</v>
          </cell>
        </row>
        <row r="174">
          <cell r="C174">
            <v>0</v>
          </cell>
          <cell r="F174">
            <v>0</v>
          </cell>
        </row>
        <row r="177">
          <cell r="C177">
            <v>170</v>
          </cell>
          <cell r="F177">
            <v>340</v>
          </cell>
        </row>
        <row r="191">
          <cell r="C191">
            <v>15</v>
          </cell>
          <cell r="F191">
            <v>24</v>
          </cell>
        </row>
        <row r="203">
          <cell r="C203">
            <v>0</v>
          </cell>
          <cell r="F203">
            <v>0</v>
          </cell>
        </row>
        <row r="211">
          <cell r="C211">
            <v>2</v>
          </cell>
          <cell r="F211">
            <v>0</v>
          </cell>
        </row>
        <row r="215">
          <cell r="C215">
            <v>6</v>
          </cell>
          <cell r="F215">
            <v>2</v>
          </cell>
        </row>
        <row r="218">
          <cell r="C218">
            <v>0</v>
          </cell>
          <cell r="F218">
            <v>0</v>
          </cell>
        </row>
        <row r="228">
          <cell r="C228">
            <v>0</v>
          </cell>
          <cell r="F228">
            <v>1</v>
          </cell>
        </row>
        <row r="246">
          <cell r="C246">
            <v>16</v>
          </cell>
          <cell r="F246">
            <v>24</v>
          </cell>
        </row>
        <row r="254">
          <cell r="C254">
            <v>3</v>
          </cell>
          <cell r="F254">
            <v>10</v>
          </cell>
        </row>
        <row r="262">
          <cell r="C262">
            <v>4</v>
          </cell>
          <cell r="F262">
            <v>10</v>
          </cell>
        </row>
        <row r="297">
          <cell r="C297">
            <v>1</v>
          </cell>
          <cell r="F297">
            <v>1</v>
          </cell>
        </row>
        <row r="319">
          <cell r="C319">
            <v>8</v>
          </cell>
          <cell r="F319">
            <v>9</v>
          </cell>
        </row>
        <row r="322">
          <cell r="A322" t="str">
            <v>Southern Illinois University Edwardsville</v>
          </cell>
          <cell r="K322" t="str">
            <v>Page I-8</v>
          </cell>
        </row>
        <row r="323">
          <cell r="A323" t="str">
            <v>Survey of 1997 Baccalaureate Graduates -- One Year Out</v>
          </cell>
        </row>
        <row r="324">
          <cell r="A324" t="str">
            <v>Survey Responses  --  Part I</v>
          </cell>
        </row>
        <row r="325">
          <cell r="A325" t="str">
            <v>Employment Questions</v>
          </cell>
        </row>
        <row r="326">
          <cell r="C326" t="str">
            <v>White, Non-Hispanic</v>
          </cell>
          <cell r="F326" t="str">
            <v>Black, Non-Hispanic</v>
          </cell>
          <cell r="I326" t="str">
            <v>Other *</v>
          </cell>
        </row>
        <row r="327">
          <cell r="D327" t="str">
            <v>Percent</v>
          </cell>
          <cell r="E327" t="str">
            <v>Percent</v>
          </cell>
          <cell r="G327" t="str">
            <v>Percent</v>
          </cell>
          <cell r="H327" t="str">
            <v>Percent</v>
          </cell>
          <cell r="J327" t="str">
            <v>Percent</v>
          </cell>
          <cell r="K327" t="str">
            <v>Percent</v>
          </cell>
        </row>
        <row r="328">
          <cell r="A328" t="str">
            <v>Race/Ethnic Detail</v>
          </cell>
          <cell r="D328" t="str">
            <v>of Survey</v>
          </cell>
          <cell r="E328" t="str">
            <v>of Question</v>
          </cell>
          <cell r="G328" t="str">
            <v>of Survey</v>
          </cell>
          <cell r="H328" t="str">
            <v>of Question</v>
          </cell>
          <cell r="J328" t="str">
            <v>of Survey</v>
          </cell>
          <cell r="K328" t="str">
            <v>of Question</v>
          </cell>
        </row>
        <row r="329">
          <cell r="C329" t="str">
            <v>Number</v>
          </cell>
          <cell r="D329" t="str">
            <v>Respondents</v>
          </cell>
          <cell r="E329" t="str">
            <v>Respondents</v>
          </cell>
          <cell r="F329" t="str">
            <v>Number</v>
          </cell>
          <cell r="G329" t="str">
            <v>Respondents</v>
          </cell>
          <cell r="H329" t="str">
            <v>Respondents</v>
          </cell>
          <cell r="I329" t="str">
            <v>Number</v>
          </cell>
          <cell r="J329" t="str">
            <v>Respondents</v>
          </cell>
          <cell r="K329" t="str">
            <v>Respondents</v>
          </cell>
        </row>
        <row r="330">
          <cell r="A330" t="str">
            <v>Number of Survey Respondents</v>
          </cell>
          <cell r="C330">
            <v>504</v>
          </cell>
          <cell r="D330">
            <v>1</v>
          </cell>
          <cell r="F330">
            <v>42</v>
          </cell>
          <cell r="G330">
            <v>1</v>
          </cell>
          <cell r="I330">
            <v>20</v>
          </cell>
          <cell r="J330">
            <v>1</v>
          </cell>
        </row>
        <row r="331">
          <cell r="A331" t="str">
            <v>1.  </v>
          </cell>
          <cell r="B331" t="str">
            <v>Number Employed:</v>
          </cell>
        </row>
        <row r="332">
          <cell r="B332" t="str">
            <v>  Full-time</v>
          </cell>
          <cell r="C332">
            <v>399</v>
          </cell>
          <cell r="D332">
            <v>0.7916666666666666</v>
          </cell>
          <cell r="E332">
            <v>0.7916666666666666</v>
          </cell>
          <cell r="F332">
            <v>36</v>
          </cell>
          <cell r="G332">
            <v>0.8571428571428571</v>
          </cell>
          <cell r="H332">
            <v>0.8571428571428571</v>
          </cell>
          <cell r="I332">
            <v>15</v>
          </cell>
          <cell r="J332">
            <v>0.75</v>
          </cell>
          <cell r="K332">
            <v>0.75</v>
          </cell>
        </row>
        <row r="333">
          <cell r="B333" t="str">
            <v>  Part-time</v>
          </cell>
          <cell r="C333">
            <v>52</v>
          </cell>
          <cell r="D333">
            <v>0.10317460317460317</v>
          </cell>
          <cell r="E333">
            <v>0.10317460317460317</v>
          </cell>
          <cell r="F333">
            <v>5</v>
          </cell>
          <cell r="G333">
            <v>0.11904761904761904</v>
          </cell>
          <cell r="H333">
            <v>0.11904761904761904</v>
          </cell>
          <cell r="I333">
            <v>3</v>
          </cell>
          <cell r="J333">
            <v>0.15</v>
          </cell>
          <cell r="K333">
            <v>0.15</v>
          </cell>
        </row>
        <row r="334">
          <cell r="B334" t="str">
            <v>  Not, but Seeking</v>
          </cell>
          <cell r="C334">
            <v>19</v>
          </cell>
          <cell r="D334">
            <v>0.037698412698412696</v>
          </cell>
          <cell r="E334">
            <v>0.037698412698412696</v>
          </cell>
          <cell r="F334">
            <v>1</v>
          </cell>
          <cell r="G334">
            <v>0.023809523809523808</v>
          </cell>
          <cell r="H334">
            <v>0.023809523809523808</v>
          </cell>
          <cell r="I334">
            <v>2</v>
          </cell>
          <cell r="J334">
            <v>0.1</v>
          </cell>
          <cell r="K334">
            <v>0.1</v>
          </cell>
        </row>
        <row r="335">
          <cell r="B335" t="str">
            <v>  Not, not Seeking</v>
          </cell>
          <cell r="C335">
            <v>34</v>
          </cell>
          <cell r="D335">
            <v>0.06746031746031746</v>
          </cell>
          <cell r="E335">
            <v>0.06746031746031746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B336" t="str">
            <v>  No Response</v>
          </cell>
          <cell r="C336">
            <v>0</v>
          </cell>
          <cell r="D336">
            <v>0</v>
          </cell>
          <cell r="E336" t="str">
            <v>--  </v>
          </cell>
          <cell r="F336">
            <v>0</v>
          </cell>
          <cell r="G336">
            <v>0</v>
          </cell>
          <cell r="H336" t="str">
            <v>--  </v>
          </cell>
          <cell r="I336">
            <v>0</v>
          </cell>
          <cell r="J336">
            <v>0</v>
          </cell>
          <cell r="K336" t="str">
            <v>--  </v>
          </cell>
        </row>
        <row r="340">
          <cell r="C340">
            <v>451</v>
          </cell>
          <cell r="D340">
            <v>1</v>
          </cell>
          <cell r="F340">
            <v>41</v>
          </cell>
          <cell r="G340">
            <v>1</v>
          </cell>
          <cell r="I340">
            <v>18</v>
          </cell>
          <cell r="J340">
            <v>1</v>
          </cell>
        </row>
        <row r="341">
          <cell r="A341" t="str">
            <v>2.</v>
          </cell>
          <cell r="B341" t="str">
            <v>Place of Employment</v>
          </cell>
        </row>
        <row r="342">
          <cell r="B342" t="str">
            <v>    Illinois</v>
          </cell>
          <cell r="C342">
            <v>244</v>
          </cell>
          <cell r="D342">
            <v>0.541019955654102</v>
          </cell>
          <cell r="E342">
            <v>0.5823389021479713</v>
          </cell>
          <cell r="F342">
            <v>22</v>
          </cell>
          <cell r="G342">
            <v>0.5365853658536586</v>
          </cell>
          <cell r="H342">
            <v>0.6111111111111112</v>
          </cell>
          <cell r="I342">
            <v>7</v>
          </cell>
          <cell r="J342">
            <v>0.3888888888888889</v>
          </cell>
          <cell r="K342">
            <v>0.4375</v>
          </cell>
        </row>
        <row r="343">
          <cell r="B343" t="str">
            <v>    Missouri</v>
          </cell>
          <cell r="C343">
            <v>149</v>
          </cell>
          <cell r="D343">
            <v>0.3303769401330377</v>
          </cell>
          <cell r="E343">
            <v>0.3556085918854415</v>
          </cell>
          <cell r="F343">
            <v>11</v>
          </cell>
          <cell r="G343">
            <v>0.2682926829268293</v>
          </cell>
          <cell r="H343">
            <v>0.3055555555555556</v>
          </cell>
          <cell r="I343">
            <v>7</v>
          </cell>
          <cell r="J343">
            <v>0.3888888888888889</v>
          </cell>
          <cell r="K343">
            <v>0.4375</v>
          </cell>
        </row>
        <row r="344">
          <cell r="B344" t="str">
            <v>    Other</v>
          </cell>
          <cell r="C344">
            <v>26</v>
          </cell>
          <cell r="D344">
            <v>0.057649667405764965</v>
          </cell>
          <cell r="E344">
            <v>0.06205250596658711</v>
          </cell>
          <cell r="F344">
            <v>3</v>
          </cell>
          <cell r="G344">
            <v>0.07317073170731707</v>
          </cell>
          <cell r="H344">
            <v>0.08333333333333333</v>
          </cell>
          <cell r="I344">
            <v>2</v>
          </cell>
          <cell r="J344">
            <v>0.1111111111111111</v>
          </cell>
          <cell r="K344">
            <v>0.125</v>
          </cell>
        </row>
        <row r="345">
          <cell r="B345" t="str">
            <v>    No Response</v>
          </cell>
          <cell r="C345">
            <v>32</v>
          </cell>
          <cell r="D345">
            <v>0.07095343680709534</v>
          </cell>
          <cell r="E345" t="str">
            <v>--  </v>
          </cell>
          <cell r="F345">
            <v>5</v>
          </cell>
          <cell r="G345">
            <v>0.12195121951219512</v>
          </cell>
          <cell r="H345" t="str">
            <v>--  </v>
          </cell>
          <cell r="I345">
            <v>2</v>
          </cell>
          <cell r="J345">
            <v>0.1111111111111111</v>
          </cell>
          <cell r="K345" t="str">
            <v>--  </v>
          </cell>
        </row>
        <row r="346">
          <cell r="A346" t="str">
            <v>3.</v>
          </cell>
          <cell r="B346" t="str">
            <v>Classification of Primary Employer</v>
          </cell>
        </row>
        <row r="347">
          <cell r="B347" t="str">
            <v>    Self-Employed or Private Practice</v>
          </cell>
          <cell r="C347">
            <v>19</v>
          </cell>
          <cell r="D347">
            <v>0.04212860310421286</v>
          </cell>
          <cell r="E347">
            <v>0.04212860310421286</v>
          </cell>
          <cell r="F347">
            <v>0</v>
          </cell>
          <cell r="G347">
            <v>0</v>
          </cell>
          <cell r="H347">
            <v>0</v>
          </cell>
          <cell r="I347">
            <v>1</v>
          </cell>
          <cell r="J347">
            <v>0.05555555555555555</v>
          </cell>
          <cell r="K347">
            <v>0.05555555555555555</v>
          </cell>
        </row>
        <row r="348">
          <cell r="B348" t="str">
            <v>    Business (Industrial, Commercial or Service)</v>
          </cell>
          <cell r="C348">
            <v>136</v>
          </cell>
          <cell r="D348">
            <v>0.30155210643015523</v>
          </cell>
          <cell r="E348">
            <v>0.30155210643015523</v>
          </cell>
          <cell r="F348">
            <v>20</v>
          </cell>
          <cell r="G348">
            <v>0.4878048780487805</v>
          </cell>
          <cell r="H348">
            <v>0.4878048780487805</v>
          </cell>
          <cell r="I348">
            <v>9</v>
          </cell>
          <cell r="J348">
            <v>0.5</v>
          </cell>
          <cell r="K348">
            <v>0.5</v>
          </cell>
        </row>
        <row r="349">
          <cell r="B349" t="str">
            <v>    Professional Firm (e.g., Engineering, Law)</v>
          </cell>
          <cell r="C349">
            <v>42</v>
          </cell>
          <cell r="D349">
            <v>0.09312638580931264</v>
          </cell>
          <cell r="E349">
            <v>0.09312638580931264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    College or University</v>
          </cell>
          <cell r="C350">
            <v>27</v>
          </cell>
          <cell r="D350">
            <v>0.0598669623059867</v>
          </cell>
          <cell r="E350">
            <v>0.0598669623059867</v>
          </cell>
          <cell r="F350">
            <v>1</v>
          </cell>
          <cell r="G350">
            <v>0.024390243902439025</v>
          </cell>
          <cell r="H350">
            <v>0.024390243902439025</v>
          </cell>
          <cell r="I350">
            <v>3</v>
          </cell>
          <cell r="J350">
            <v>0.16666666666666666</v>
          </cell>
          <cell r="K350">
            <v>0.16666666666666666</v>
          </cell>
        </row>
        <row r="351">
          <cell r="B351" t="str">
            <v>    Elementary/Secondary School</v>
          </cell>
          <cell r="C351">
            <v>89</v>
          </cell>
          <cell r="D351">
            <v>0.1973392461197339</v>
          </cell>
          <cell r="E351">
            <v>0.1973392461197339</v>
          </cell>
          <cell r="F351">
            <v>1</v>
          </cell>
          <cell r="G351">
            <v>0.024390243902439025</v>
          </cell>
          <cell r="H351">
            <v>0.024390243902439025</v>
          </cell>
          <cell r="I351">
            <v>1</v>
          </cell>
          <cell r="J351">
            <v>0.05555555555555555</v>
          </cell>
          <cell r="K351">
            <v>0.05555555555555555</v>
          </cell>
        </row>
        <row r="352">
          <cell r="B352" t="str">
            <v>    Health Agency (e.g. Hospital, Clinic)</v>
          </cell>
          <cell r="C352">
            <v>78</v>
          </cell>
          <cell r="D352">
            <v>0.1729490022172949</v>
          </cell>
          <cell r="E352">
            <v>0.1729490022172949</v>
          </cell>
          <cell r="F352">
            <v>8</v>
          </cell>
          <cell r="G352">
            <v>0.1951219512195122</v>
          </cell>
          <cell r="H352">
            <v>0.1951219512195122</v>
          </cell>
          <cell r="I352">
            <v>3</v>
          </cell>
          <cell r="J352">
            <v>0.16666666666666666</v>
          </cell>
          <cell r="K352">
            <v>0.16666666666666666</v>
          </cell>
        </row>
        <row r="353">
          <cell r="B353" t="str">
            <v>    Federal, State, or Local Government</v>
          </cell>
          <cell r="C353">
            <v>28</v>
          </cell>
          <cell r="D353">
            <v>0.06208425720620843</v>
          </cell>
          <cell r="E353">
            <v>0.06208425720620843</v>
          </cell>
          <cell r="F353">
            <v>3</v>
          </cell>
          <cell r="G353">
            <v>0.07317073170731707</v>
          </cell>
          <cell r="H353">
            <v>0.07317073170731707</v>
          </cell>
          <cell r="I353">
            <v>0</v>
          </cell>
          <cell r="J353">
            <v>0</v>
          </cell>
          <cell r="K353">
            <v>0</v>
          </cell>
        </row>
        <row r="354">
          <cell r="B354" t="str">
            <v>    Armed Services</v>
          </cell>
          <cell r="C354">
            <v>2</v>
          </cell>
          <cell r="D354">
            <v>0.004434589800443459</v>
          </cell>
          <cell r="E354">
            <v>0.004434589800443459</v>
          </cell>
          <cell r="F354">
            <v>1</v>
          </cell>
          <cell r="G354">
            <v>0.024390243902439025</v>
          </cell>
          <cell r="H354">
            <v>0.024390243902439025</v>
          </cell>
          <cell r="I354">
            <v>0</v>
          </cell>
          <cell r="J354">
            <v>0</v>
          </cell>
          <cell r="K354">
            <v>0</v>
          </cell>
        </row>
        <row r="355">
          <cell r="B355" t="str">
            <v>    Non-Profit (Non-Government)</v>
          </cell>
          <cell r="C355">
            <v>29</v>
          </cell>
          <cell r="D355">
            <v>0.06430155210643015</v>
          </cell>
          <cell r="E355">
            <v>0.06430155210643015</v>
          </cell>
          <cell r="F355">
            <v>7</v>
          </cell>
          <cell r="G355">
            <v>0.17073170731707318</v>
          </cell>
          <cell r="H355">
            <v>0.17073170731707318</v>
          </cell>
          <cell r="I355">
            <v>1</v>
          </cell>
          <cell r="J355">
            <v>0.05555555555555555</v>
          </cell>
          <cell r="K355">
            <v>0.05555555555555555</v>
          </cell>
        </row>
        <row r="356">
          <cell r="B356" t="str">
            <v>    Other</v>
          </cell>
          <cell r="C356">
            <v>1</v>
          </cell>
          <cell r="D356">
            <v>0.0022172949002217295</v>
          </cell>
          <cell r="E356">
            <v>0.0022172949002217295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B357" t="str">
            <v>    No Response</v>
          </cell>
          <cell r="C357">
            <v>0</v>
          </cell>
          <cell r="D357">
            <v>0</v>
          </cell>
          <cell r="E357" t="str">
            <v>--  </v>
          </cell>
          <cell r="F357">
            <v>0</v>
          </cell>
          <cell r="G357">
            <v>0</v>
          </cell>
          <cell r="H357" t="str">
            <v>--  </v>
          </cell>
          <cell r="I357">
            <v>0</v>
          </cell>
          <cell r="J357">
            <v>0</v>
          </cell>
          <cell r="K357" t="str">
            <v>--  </v>
          </cell>
        </row>
        <row r="358">
          <cell r="A358" t="str">
            <v>4.  </v>
          </cell>
          <cell r="B358" t="str">
            <v>Job Satisfaction</v>
          </cell>
        </row>
        <row r="359">
          <cell r="B359" t="str">
            <v>  Very Satisfied</v>
          </cell>
          <cell r="C359">
            <v>159</v>
          </cell>
          <cell r="D359">
            <v>0.352549889135255</v>
          </cell>
          <cell r="E359">
            <v>0.35412026726057905</v>
          </cell>
          <cell r="F359">
            <v>6</v>
          </cell>
          <cell r="G359">
            <v>0.14634146341463414</v>
          </cell>
          <cell r="H359">
            <v>0.14634146341463414</v>
          </cell>
          <cell r="I359">
            <v>7</v>
          </cell>
          <cell r="J359">
            <v>0.3888888888888889</v>
          </cell>
          <cell r="K359">
            <v>0.3888888888888889</v>
          </cell>
        </row>
        <row r="360">
          <cell r="B360" t="str">
            <v>  Satisfied</v>
          </cell>
          <cell r="C360">
            <v>171</v>
          </cell>
          <cell r="D360">
            <v>0.37915742793791574</v>
          </cell>
          <cell r="E360">
            <v>0.38084632516703787</v>
          </cell>
          <cell r="F360">
            <v>10</v>
          </cell>
          <cell r="G360">
            <v>0.24390243902439024</v>
          </cell>
          <cell r="H360">
            <v>0.24390243902439024</v>
          </cell>
          <cell r="I360">
            <v>7</v>
          </cell>
          <cell r="J360">
            <v>0.3888888888888889</v>
          </cell>
          <cell r="K360">
            <v>0.3888888888888889</v>
          </cell>
        </row>
        <row r="361">
          <cell r="B361" t="str">
            <v>  Somewhat Satisfied</v>
          </cell>
          <cell r="C361">
            <v>85</v>
          </cell>
          <cell r="D361">
            <v>0.188470066518847</v>
          </cell>
          <cell r="E361">
            <v>0.18930957683741648</v>
          </cell>
          <cell r="F361">
            <v>15</v>
          </cell>
          <cell r="G361">
            <v>0.36585365853658536</v>
          </cell>
          <cell r="H361">
            <v>0.36585365853658536</v>
          </cell>
          <cell r="I361">
            <v>4</v>
          </cell>
          <cell r="J361">
            <v>0.2222222222222222</v>
          </cell>
          <cell r="K361">
            <v>0.2222222222222222</v>
          </cell>
        </row>
        <row r="362">
          <cell r="B362" t="str">
            <v>  Somewhat Dissatisfied</v>
          </cell>
          <cell r="C362">
            <v>18</v>
          </cell>
          <cell r="D362">
            <v>0.03991130820399113</v>
          </cell>
          <cell r="E362">
            <v>0.0400890868596882</v>
          </cell>
          <cell r="F362">
            <v>3</v>
          </cell>
          <cell r="G362">
            <v>0.07317073170731707</v>
          </cell>
          <cell r="H362">
            <v>0.07317073170731707</v>
          </cell>
          <cell r="I362">
            <v>0</v>
          </cell>
          <cell r="J362">
            <v>0</v>
          </cell>
          <cell r="K362">
            <v>0</v>
          </cell>
        </row>
        <row r="363">
          <cell r="B363" t="str">
            <v>  Dissatisfied</v>
          </cell>
          <cell r="C363">
            <v>12</v>
          </cell>
          <cell r="D363">
            <v>0.026607538802660754</v>
          </cell>
          <cell r="E363">
            <v>0.026726057906458798</v>
          </cell>
          <cell r="F363">
            <v>2</v>
          </cell>
          <cell r="G363">
            <v>0.04878048780487805</v>
          </cell>
          <cell r="H363">
            <v>0.04878048780487805</v>
          </cell>
          <cell r="I363">
            <v>0</v>
          </cell>
          <cell r="J363">
            <v>0</v>
          </cell>
          <cell r="K363">
            <v>0</v>
          </cell>
        </row>
        <row r="364">
          <cell r="B364" t="str">
            <v>  Very Dissatisfied</v>
          </cell>
          <cell r="C364">
            <v>4</v>
          </cell>
          <cell r="D364">
            <v>0.008869179600886918</v>
          </cell>
          <cell r="E364">
            <v>0.008908685968819599</v>
          </cell>
          <cell r="F364">
            <v>5</v>
          </cell>
          <cell r="G364">
            <v>0.12195121951219512</v>
          </cell>
          <cell r="H364">
            <v>0.12195121951219512</v>
          </cell>
          <cell r="I364">
            <v>0</v>
          </cell>
          <cell r="J364">
            <v>0</v>
          </cell>
          <cell r="K364">
            <v>0</v>
          </cell>
        </row>
        <row r="365">
          <cell r="B365" t="str">
            <v>  No Response</v>
          </cell>
          <cell r="C365">
            <v>2</v>
          </cell>
          <cell r="D365">
            <v>0.004434589800443459</v>
          </cell>
          <cell r="E365" t="str">
            <v>--  </v>
          </cell>
          <cell r="F365">
            <v>0</v>
          </cell>
          <cell r="G365">
            <v>0</v>
          </cell>
          <cell r="H365" t="str">
            <v>--  </v>
          </cell>
          <cell r="I365">
            <v>0</v>
          </cell>
          <cell r="J365">
            <v>0</v>
          </cell>
          <cell r="K365" t="str">
            <v>--  </v>
          </cell>
        </row>
        <row r="366">
          <cell r="A366" t="str">
            <v>*   "Other" includes American Indian/Alaskan Native, Asian/Pacific Islander, Hispanic, and Non-Resident Alien.</v>
          </cell>
        </row>
        <row r="368">
          <cell r="A368" t="str">
            <v>Southern Illinois University Edwardsville</v>
          </cell>
          <cell r="K368" t="str">
            <v>Page I-9</v>
          </cell>
        </row>
        <row r="369">
          <cell r="A369" t="str">
            <v>Survey of 1997 Baccalaureate Graduates -- One Year Out</v>
          </cell>
        </row>
        <row r="370">
          <cell r="A370" t="str">
            <v>Survey Responses  --  Part I</v>
          </cell>
        </row>
        <row r="371">
          <cell r="A371" t="str">
            <v>Employment Questions</v>
          </cell>
        </row>
        <row r="372">
          <cell r="C372" t="str">
            <v>White, Non-Hispanic</v>
          </cell>
          <cell r="F372" t="str">
            <v>Black, Non-Hispanic</v>
          </cell>
          <cell r="I372" t="str">
            <v>Other *</v>
          </cell>
        </row>
        <row r="373">
          <cell r="D373" t="str">
            <v>Percent</v>
          </cell>
          <cell r="E373" t="str">
            <v>Percent</v>
          </cell>
          <cell r="G373" t="str">
            <v>Percent</v>
          </cell>
          <cell r="H373" t="str">
            <v>Percent</v>
          </cell>
          <cell r="J373" t="str">
            <v>Percent</v>
          </cell>
          <cell r="K373" t="str">
            <v>Percent</v>
          </cell>
        </row>
        <row r="374">
          <cell r="A374" t="str">
            <v>Race/Ethnic Detail</v>
          </cell>
          <cell r="D374" t="str">
            <v>of Survey</v>
          </cell>
          <cell r="E374" t="str">
            <v>of Question</v>
          </cell>
          <cell r="G374" t="str">
            <v>of Survey</v>
          </cell>
          <cell r="H374" t="str">
            <v>of Question</v>
          </cell>
          <cell r="J374" t="str">
            <v>of Survey</v>
          </cell>
          <cell r="K374" t="str">
            <v>of Question</v>
          </cell>
        </row>
        <row r="375">
          <cell r="C375" t="str">
            <v>Number</v>
          </cell>
          <cell r="D375" t="str">
            <v>Respondents</v>
          </cell>
          <cell r="E375" t="str">
            <v>Respondents</v>
          </cell>
          <cell r="F375" t="str">
            <v>Number</v>
          </cell>
          <cell r="G375" t="str">
            <v>Respondents</v>
          </cell>
          <cell r="H375" t="str">
            <v>Respondents</v>
          </cell>
          <cell r="I375" t="str">
            <v>Number</v>
          </cell>
          <cell r="J375" t="str">
            <v>Respondents</v>
          </cell>
          <cell r="K375" t="str">
            <v>Respondents</v>
          </cell>
        </row>
        <row r="376">
          <cell r="A376" t="str">
            <v>5.  </v>
          </cell>
          <cell r="B376" t="str">
            <v>Job in Field?</v>
          </cell>
        </row>
        <row r="377">
          <cell r="B377" t="str">
            <v>    Closely Related</v>
          </cell>
          <cell r="C377">
            <v>248</v>
          </cell>
          <cell r="D377">
            <v>0.549889135254989</v>
          </cell>
          <cell r="E377">
            <v>0.549889135254989</v>
          </cell>
          <cell r="F377">
            <v>16</v>
          </cell>
          <cell r="G377">
            <v>0.3902439024390244</v>
          </cell>
          <cell r="H377">
            <v>0.3902439024390244</v>
          </cell>
          <cell r="I377">
            <v>7</v>
          </cell>
          <cell r="J377">
            <v>0.3888888888888889</v>
          </cell>
          <cell r="K377">
            <v>0.3888888888888889</v>
          </cell>
        </row>
        <row r="378">
          <cell r="B378" t="str">
            <v>    Related</v>
          </cell>
          <cell r="C378">
            <v>120</v>
          </cell>
          <cell r="D378">
            <v>0.2660753880266075</v>
          </cell>
          <cell r="E378">
            <v>0.2660753880266075</v>
          </cell>
          <cell r="F378">
            <v>13</v>
          </cell>
          <cell r="G378">
            <v>0.3170731707317073</v>
          </cell>
          <cell r="H378">
            <v>0.3170731707317073</v>
          </cell>
          <cell r="I378">
            <v>5</v>
          </cell>
          <cell r="J378">
            <v>0.2777777777777778</v>
          </cell>
          <cell r="K378">
            <v>0.2777777777777778</v>
          </cell>
        </row>
        <row r="379">
          <cell r="B379" t="str">
            <v>    Unrelated (choice unknown)</v>
          </cell>
          <cell r="C379">
            <v>7</v>
          </cell>
          <cell r="D379">
            <v>0.015521064301552107</v>
          </cell>
          <cell r="E379">
            <v>0.015521064301552107</v>
          </cell>
          <cell r="F379">
            <v>1</v>
          </cell>
          <cell r="G379">
            <v>0.024390243902439025</v>
          </cell>
          <cell r="H379">
            <v>0.024390243902439025</v>
          </cell>
          <cell r="I379">
            <v>0</v>
          </cell>
          <cell r="J379">
            <v>0</v>
          </cell>
          <cell r="K379">
            <v>0</v>
          </cell>
        </row>
        <row r="380">
          <cell r="B380" t="str">
            <v>    Unrelated (by choice)</v>
          </cell>
          <cell r="C380">
            <v>45</v>
          </cell>
          <cell r="D380">
            <v>0.09977827050997783</v>
          </cell>
          <cell r="E380">
            <v>0.09977827050997783</v>
          </cell>
          <cell r="F380">
            <v>4</v>
          </cell>
          <cell r="G380">
            <v>0.0975609756097561</v>
          </cell>
          <cell r="H380">
            <v>0.0975609756097561</v>
          </cell>
          <cell r="I380">
            <v>3</v>
          </cell>
          <cell r="J380">
            <v>0.16666666666666666</v>
          </cell>
          <cell r="K380">
            <v>0.16666666666666666</v>
          </cell>
        </row>
        <row r="381">
          <cell r="A381" t="str">
            <v> </v>
          </cell>
          <cell r="B381" t="str">
            <v>    Unrelated (not by choice)</v>
          </cell>
          <cell r="C381">
            <v>31</v>
          </cell>
          <cell r="D381">
            <v>0.06873614190687362</v>
          </cell>
          <cell r="E381">
            <v>0.06873614190687362</v>
          </cell>
          <cell r="F381">
            <v>7</v>
          </cell>
          <cell r="G381">
            <v>0.17073170731707318</v>
          </cell>
          <cell r="H381">
            <v>0.17073170731707318</v>
          </cell>
          <cell r="I381">
            <v>3</v>
          </cell>
          <cell r="J381">
            <v>0.16666666666666666</v>
          </cell>
          <cell r="K381">
            <v>0.16666666666666666</v>
          </cell>
        </row>
        <row r="382">
          <cell r="B382" t="str">
            <v>    No Response</v>
          </cell>
          <cell r="C382">
            <v>0</v>
          </cell>
          <cell r="D382">
            <v>0</v>
          </cell>
          <cell r="E382" t="str">
            <v>--  </v>
          </cell>
          <cell r="F382">
            <v>0</v>
          </cell>
          <cell r="G382">
            <v>0</v>
          </cell>
          <cell r="H382" t="str">
            <v>--  </v>
          </cell>
          <cell r="I382">
            <v>0</v>
          </cell>
          <cell r="J382">
            <v>0</v>
          </cell>
          <cell r="K382" t="str">
            <v>--  </v>
          </cell>
        </row>
        <row r="383">
          <cell r="A383" t="str">
            <v>6.</v>
          </cell>
          <cell r="B383" t="str">
            <v>Timing of Securing First Job After Degree:</v>
          </cell>
        </row>
        <row r="384">
          <cell r="B384" t="str">
            <v>    Held the Same Job While Enrolled</v>
          </cell>
          <cell r="C384">
            <v>88</v>
          </cell>
          <cell r="D384">
            <v>0.1951219512195122</v>
          </cell>
          <cell r="E384">
            <v>0.19555555555555557</v>
          </cell>
          <cell r="F384">
            <v>8</v>
          </cell>
          <cell r="G384">
            <v>0.1951219512195122</v>
          </cell>
          <cell r="H384">
            <v>0.1951219512195122</v>
          </cell>
          <cell r="I384">
            <v>1</v>
          </cell>
          <cell r="J384">
            <v>0.05555555555555555</v>
          </cell>
          <cell r="K384">
            <v>0.05555555555555555</v>
          </cell>
        </row>
        <row r="385">
          <cell r="B385" t="str">
            <v>    Secured Job by Graduation</v>
          </cell>
          <cell r="C385">
            <v>110</v>
          </cell>
          <cell r="D385">
            <v>0.24390243902439024</v>
          </cell>
          <cell r="E385">
            <v>0.24444444444444444</v>
          </cell>
          <cell r="F385">
            <v>6</v>
          </cell>
          <cell r="G385">
            <v>0.14634146341463414</v>
          </cell>
          <cell r="H385">
            <v>0.14634146341463414</v>
          </cell>
          <cell r="I385">
            <v>3</v>
          </cell>
          <cell r="J385">
            <v>0.16666666666666666</v>
          </cell>
          <cell r="K385">
            <v>0.16666666666666666</v>
          </cell>
        </row>
        <row r="386">
          <cell r="B386" t="str">
            <v>    Secured Job After Graduation (timing unknown)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</v>
          </cell>
          <cell r="J386">
            <v>0.05555555555555555</v>
          </cell>
          <cell r="K386">
            <v>0.05555555555555555</v>
          </cell>
        </row>
        <row r="387">
          <cell r="B387" t="str">
            <v>        Less than 1 Month After Graduation</v>
          </cell>
          <cell r="C387">
            <v>43</v>
          </cell>
          <cell r="D387">
            <v>0.09534368070953436</v>
          </cell>
          <cell r="E387">
            <v>0.09555555555555556</v>
          </cell>
          <cell r="F387">
            <v>3</v>
          </cell>
          <cell r="G387">
            <v>0.07317073170731707</v>
          </cell>
          <cell r="H387">
            <v>0.07317073170731707</v>
          </cell>
          <cell r="I387">
            <v>1</v>
          </cell>
          <cell r="J387">
            <v>0.05555555555555555</v>
          </cell>
          <cell r="K387">
            <v>0.05555555555555555</v>
          </cell>
        </row>
        <row r="388">
          <cell r="B388" t="str">
            <v>        1 to 3 Months After Graduation</v>
          </cell>
          <cell r="C388">
            <v>89</v>
          </cell>
          <cell r="D388">
            <v>0.1973392461197339</v>
          </cell>
          <cell r="E388">
            <v>0.19777777777777777</v>
          </cell>
          <cell r="F388">
            <v>12</v>
          </cell>
          <cell r="G388">
            <v>0.2926829268292683</v>
          </cell>
          <cell r="H388">
            <v>0.2926829268292683</v>
          </cell>
          <cell r="I388">
            <v>7</v>
          </cell>
          <cell r="J388">
            <v>0.3888888888888889</v>
          </cell>
          <cell r="K388">
            <v>0.3888888888888889</v>
          </cell>
        </row>
        <row r="389">
          <cell r="B389" t="str">
            <v>        3 to 6 Months After Graduation</v>
          </cell>
          <cell r="C389">
            <v>63</v>
          </cell>
          <cell r="D389">
            <v>0.13968957871396895</v>
          </cell>
          <cell r="E389">
            <v>0.14</v>
          </cell>
          <cell r="F389">
            <v>8</v>
          </cell>
          <cell r="G389">
            <v>0.1951219512195122</v>
          </cell>
          <cell r="H389">
            <v>0.1951219512195122</v>
          </cell>
          <cell r="I389">
            <v>3</v>
          </cell>
          <cell r="J389">
            <v>0.16666666666666666</v>
          </cell>
          <cell r="K389">
            <v>0.16666666666666666</v>
          </cell>
        </row>
        <row r="390">
          <cell r="B390" t="str">
            <v>        6 to 9 Months After Graduation</v>
          </cell>
          <cell r="C390">
            <v>36</v>
          </cell>
          <cell r="D390">
            <v>0.07982261640798226</v>
          </cell>
          <cell r="E390">
            <v>0.08</v>
          </cell>
          <cell r="F390">
            <v>3</v>
          </cell>
          <cell r="G390">
            <v>0.07317073170731707</v>
          </cell>
          <cell r="H390">
            <v>0.07317073170731707</v>
          </cell>
          <cell r="I390">
            <v>1</v>
          </cell>
          <cell r="J390">
            <v>0.05555555555555555</v>
          </cell>
          <cell r="K390">
            <v>0.05555555555555555</v>
          </cell>
        </row>
        <row r="391">
          <cell r="B391" t="str">
            <v>        More than 9 Months After Graduation</v>
          </cell>
          <cell r="C391">
            <v>21</v>
          </cell>
          <cell r="D391">
            <v>0.04656319290465632</v>
          </cell>
          <cell r="E391">
            <v>0.04666666666666667</v>
          </cell>
          <cell r="F391">
            <v>1</v>
          </cell>
          <cell r="G391">
            <v>0.024390243902439025</v>
          </cell>
          <cell r="H391">
            <v>0.024390243902439025</v>
          </cell>
          <cell r="I391">
            <v>1</v>
          </cell>
          <cell r="J391">
            <v>0.05555555555555555</v>
          </cell>
          <cell r="K391">
            <v>0.05555555555555555</v>
          </cell>
        </row>
        <row r="392">
          <cell r="B392" t="str">
            <v>    No Response</v>
          </cell>
          <cell r="C392">
            <v>1</v>
          </cell>
          <cell r="D392">
            <v>0.0022172949002217295</v>
          </cell>
          <cell r="E392" t="str">
            <v>--  </v>
          </cell>
          <cell r="F392">
            <v>0</v>
          </cell>
          <cell r="G392">
            <v>0</v>
          </cell>
          <cell r="H392" t="str">
            <v>--  </v>
          </cell>
          <cell r="I392">
            <v>0</v>
          </cell>
          <cell r="J392">
            <v>0</v>
          </cell>
          <cell r="K392" t="str">
            <v>--  </v>
          </cell>
        </row>
        <row r="393">
          <cell r="A393" t="str">
            <v>7.</v>
          </cell>
          <cell r="B393" t="str">
            <v>Annual Earned Income in Current Job Before Taxes</v>
          </cell>
        </row>
        <row r="394">
          <cell r="B394" t="str">
            <v>    Employed Full-Time **</v>
          </cell>
          <cell r="C394" t="str">
            <v>       (N =364, Mean = $28,226)</v>
          </cell>
          <cell r="F394" t="str">
            <v>       (N =32, Mean = $24,434)</v>
          </cell>
          <cell r="I394" t="str">
            <v>       (N =14, Mean = $30,736)</v>
          </cell>
        </row>
        <row r="395">
          <cell r="B395" t="str">
            <v>        Less Than $15,000</v>
          </cell>
          <cell r="C395">
            <v>19</v>
          </cell>
          <cell r="D395">
            <v>0.047619047619047616</v>
          </cell>
          <cell r="E395">
            <v>0.0521978021978022</v>
          </cell>
          <cell r="F395">
            <v>2</v>
          </cell>
          <cell r="G395">
            <v>0.05555555555555555</v>
          </cell>
          <cell r="H395">
            <v>0.0625</v>
          </cell>
          <cell r="I395">
            <v>1</v>
          </cell>
          <cell r="J395">
            <v>0.06666666666666667</v>
          </cell>
          <cell r="K395">
            <v>0.07142857142857142</v>
          </cell>
        </row>
        <row r="396">
          <cell r="B396" t="str">
            <v>        $15,000 to 19,999</v>
          </cell>
          <cell r="C396">
            <v>40</v>
          </cell>
          <cell r="D396">
            <v>0.10025062656641603</v>
          </cell>
          <cell r="E396">
            <v>0.10989010989010989</v>
          </cell>
          <cell r="F396">
            <v>8</v>
          </cell>
          <cell r="G396">
            <v>0.2222222222222222</v>
          </cell>
          <cell r="H396">
            <v>0.25</v>
          </cell>
          <cell r="I396">
            <v>0</v>
          </cell>
          <cell r="J396">
            <v>0</v>
          </cell>
          <cell r="K396">
            <v>0</v>
          </cell>
        </row>
        <row r="397">
          <cell r="B397" t="str">
            <v>        $20,000 to $24,999</v>
          </cell>
          <cell r="C397">
            <v>87</v>
          </cell>
          <cell r="D397">
            <v>0.21804511278195488</v>
          </cell>
          <cell r="E397">
            <v>0.23901098901098902</v>
          </cell>
          <cell r="F397">
            <v>8</v>
          </cell>
          <cell r="G397">
            <v>0.2222222222222222</v>
          </cell>
          <cell r="H397">
            <v>0.25</v>
          </cell>
          <cell r="I397">
            <v>4</v>
          </cell>
          <cell r="J397">
            <v>0.26666666666666666</v>
          </cell>
          <cell r="K397">
            <v>0.2857142857142857</v>
          </cell>
        </row>
        <row r="398">
          <cell r="B398" t="str">
            <v>        $25,000 to $29,999</v>
          </cell>
          <cell r="C398">
            <v>80</v>
          </cell>
          <cell r="D398">
            <v>0.20050125313283207</v>
          </cell>
          <cell r="E398">
            <v>0.21978021978021978</v>
          </cell>
          <cell r="F398">
            <v>8</v>
          </cell>
          <cell r="G398">
            <v>0.2222222222222222</v>
          </cell>
          <cell r="H398">
            <v>0.25</v>
          </cell>
          <cell r="I398">
            <v>4</v>
          </cell>
          <cell r="J398">
            <v>0.26666666666666666</v>
          </cell>
          <cell r="K398">
            <v>0.2857142857142857</v>
          </cell>
        </row>
        <row r="399">
          <cell r="B399" t="str">
            <v>        $30,000 to $34,999</v>
          </cell>
          <cell r="C399">
            <v>60</v>
          </cell>
          <cell r="D399">
            <v>0.15037593984962405</v>
          </cell>
          <cell r="E399">
            <v>0.16483516483516483</v>
          </cell>
          <cell r="F399">
            <v>2</v>
          </cell>
          <cell r="G399">
            <v>0.05555555555555555</v>
          </cell>
          <cell r="H399">
            <v>0.0625</v>
          </cell>
          <cell r="I399">
            <v>0</v>
          </cell>
          <cell r="J399">
            <v>0</v>
          </cell>
          <cell r="K399">
            <v>0</v>
          </cell>
        </row>
        <row r="400">
          <cell r="B400" t="str">
            <v>        $35,000  to $39,999</v>
          </cell>
          <cell r="C400">
            <v>31</v>
          </cell>
          <cell r="D400">
            <v>0.07769423558897243</v>
          </cell>
          <cell r="E400">
            <v>0.08516483516483517</v>
          </cell>
          <cell r="F400">
            <v>1</v>
          </cell>
          <cell r="G400">
            <v>0.027777777777777776</v>
          </cell>
          <cell r="H400">
            <v>0.03125</v>
          </cell>
          <cell r="I400">
            <v>3</v>
          </cell>
          <cell r="J400">
            <v>0.2</v>
          </cell>
          <cell r="K400">
            <v>0.21428571428571427</v>
          </cell>
        </row>
        <row r="401">
          <cell r="B401" t="str">
            <v>        $40,000 or More</v>
          </cell>
          <cell r="C401">
            <v>47</v>
          </cell>
          <cell r="D401">
            <v>0.11779448621553884</v>
          </cell>
          <cell r="E401">
            <v>0.12912087912087913</v>
          </cell>
          <cell r="F401">
            <v>3</v>
          </cell>
          <cell r="G401">
            <v>0.08333333333333333</v>
          </cell>
          <cell r="H401">
            <v>0.09375</v>
          </cell>
          <cell r="I401">
            <v>2</v>
          </cell>
          <cell r="J401">
            <v>0.13333333333333333</v>
          </cell>
          <cell r="K401">
            <v>0.14285714285714285</v>
          </cell>
        </row>
        <row r="402">
          <cell r="B402" t="str">
            <v>        No Response</v>
          </cell>
          <cell r="C402">
            <v>35</v>
          </cell>
          <cell r="D402">
            <v>0.08771929824561403</v>
          </cell>
          <cell r="E402" t="str">
            <v>--  </v>
          </cell>
          <cell r="F402">
            <v>4</v>
          </cell>
          <cell r="G402">
            <v>0.1111111111111111</v>
          </cell>
          <cell r="H402" t="str">
            <v>--  </v>
          </cell>
          <cell r="I402">
            <v>1</v>
          </cell>
          <cell r="J402">
            <v>0.06666666666666667</v>
          </cell>
          <cell r="K402" t="str">
            <v>--  </v>
          </cell>
        </row>
        <row r="404">
          <cell r="B404" t="str">
            <v>    Employed Part-Time **</v>
          </cell>
          <cell r="C404" t="str">
            <v>       (N =42 , Mean = $11,399)</v>
          </cell>
          <cell r="F404" t="str">
            <v>       (N =2, Mean = $14,250)</v>
          </cell>
          <cell r="I404" t="str">
            <v>       (N =3 , Mean = $14,453)</v>
          </cell>
        </row>
        <row r="405">
          <cell r="B405" t="str">
            <v>        Less Than $5,000</v>
          </cell>
          <cell r="C405">
            <v>3</v>
          </cell>
          <cell r="D405">
            <v>0.057692307692307696</v>
          </cell>
          <cell r="E405">
            <v>0.07142857142857142</v>
          </cell>
          <cell r="F405">
            <v>0</v>
          </cell>
          <cell r="G405">
            <v>0</v>
          </cell>
          <cell r="H405" t="str">
            <v>N.A.</v>
          </cell>
          <cell r="I405">
            <v>0</v>
          </cell>
          <cell r="J405">
            <v>0</v>
          </cell>
          <cell r="K405">
            <v>0</v>
          </cell>
        </row>
        <row r="406">
          <cell r="B406" t="str">
            <v>        5,000 to $9,999</v>
          </cell>
          <cell r="C406">
            <v>18</v>
          </cell>
          <cell r="D406">
            <v>0.34615384615384615</v>
          </cell>
          <cell r="E406">
            <v>0.42857142857142855</v>
          </cell>
          <cell r="F406">
            <v>0</v>
          </cell>
          <cell r="G406">
            <v>0</v>
          </cell>
          <cell r="H406" t="str">
            <v>N.A.</v>
          </cell>
          <cell r="I406">
            <v>1</v>
          </cell>
          <cell r="J406">
            <v>0.3333333333333333</v>
          </cell>
          <cell r="K406">
            <v>0.3333333333333333</v>
          </cell>
        </row>
        <row r="407">
          <cell r="B407" t="str">
            <v>        $10,000 to $14,999</v>
          </cell>
          <cell r="C407">
            <v>9</v>
          </cell>
          <cell r="D407">
            <v>0.17307692307692307</v>
          </cell>
          <cell r="E407">
            <v>0.21428571428571427</v>
          </cell>
          <cell r="F407">
            <v>1</v>
          </cell>
          <cell r="G407">
            <v>0.2</v>
          </cell>
          <cell r="H407" t="str">
            <v>N.A.</v>
          </cell>
          <cell r="I407">
            <v>1</v>
          </cell>
          <cell r="J407">
            <v>0.3333333333333333</v>
          </cell>
          <cell r="K407">
            <v>0.3333333333333333</v>
          </cell>
        </row>
        <row r="408">
          <cell r="B408" t="str">
            <v>        $15,000 to $19,999</v>
          </cell>
          <cell r="C408">
            <v>6</v>
          </cell>
          <cell r="D408">
            <v>0.11538461538461539</v>
          </cell>
          <cell r="E408">
            <v>0.14285714285714285</v>
          </cell>
          <cell r="F408">
            <v>1</v>
          </cell>
          <cell r="G408">
            <v>0.2</v>
          </cell>
          <cell r="H408" t="str">
            <v>N.A.</v>
          </cell>
          <cell r="I408">
            <v>0</v>
          </cell>
          <cell r="J408">
            <v>0</v>
          </cell>
          <cell r="K408">
            <v>0</v>
          </cell>
        </row>
        <row r="409">
          <cell r="B409" t="str">
            <v>        $20,000 or More</v>
          </cell>
          <cell r="C409">
            <v>6</v>
          </cell>
          <cell r="D409">
            <v>0.11538461538461539</v>
          </cell>
          <cell r="E409">
            <v>0.14285714285714285</v>
          </cell>
          <cell r="F409">
            <v>0</v>
          </cell>
          <cell r="G409">
            <v>0</v>
          </cell>
          <cell r="H409" t="str">
            <v>N.A.</v>
          </cell>
          <cell r="I409">
            <v>1</v>
          </cell>
          <cell r="J409">
            <v>0.3333333333333333</v>
          </cell>
          <cell r="K409">
            <v>0.3333333333333333</v>
          </cell>
        </row>
        <row r="410">
          <cell r="B410" t="str">
            <v>        No Response</v>
          </cell>
          <cell r="C410">
            <v>10</v>
          </cell>
          <cell r="D410">
            <v>0.19230769230769232</v>
          </cell>
          <cell r="E410" t="str">
            <v>--  </v>
          </cell>
          <cell r="F410">
            <v>3</v>
          </cell>
          <cell r="G410">
            <v>0.6</v>
          </cell>
          <cell r="H410" t="str">
            <v>--  </v>
          </cell>
          <cell r="I410">
            <v>0</v>
          </cell>
          <cell r="J410">
            <v>0</v>
          </cell>
          <cell r="K410" t="str">
            <v>--  </v>
          </cell>
        </row>
        <row r="411">
          <cell r="A411" t="str">
            <v>*    "Other" includes American Indian/Alaskan Native, Asian/Pacific Islander, Hispanic, and Non-Resident Alien.</v>
          </cell>
        </row>
        <row r="412">
          <cell r="A412" t="str">
            <v>**    The "N" is the number responding to Question 7 in each category.</v>
          </cell>
        </row>
        <row r="414">
          <cell r="A414" t="str">
            <v>Southern Illinois University Edwardsville</v>
          </cell>
          <cell r="K414" t="str">
            <v>Page I-10</v>
          </cell>
        </row>
        <row r="415">
          <cell r="A415" t="str">
            <v>Survey of 1997 Baccalaureate Graduates -- One Year Out</v>
          </cell>
        </row>
        <row r="416">
          <cell r="A416" t="str">
            <v>Survey Responses  --  Part I</v>
          </cell>
        </row>
        <row r="417">
          <cell r="A417" t="str">
            <v>Employment Questions</v>
          </cell>
        </row>
        <row r="418">
          <cell r="C418" t="str">
            <v>White, Non-Hispanic</v>
          </cell>
          <cell r="F418" t="str">
            <v>Black, Non-Hispanic</v>
          </cell>
          <cell r="I418" t="str">
            <v>Other *</v>
          </cell>
        </row>
        <row r="419">
          <cell r="D419" t="str">
            <v>Percent</v>
          </cell>
          <cell r="E419" t="str">
            <v>Percent</v>
          </cell>
          <cell r="G419" t="str">
            <v>Percent</v>
          </cell>
          <cell r="H419" t="str">
            <v>Percent</v>
          </cell>
          <cell r="J419" t="str">
            <v>Percent</v>
          </cell>
          <cell r="K419" t="str">
            <v>Percent</v>
          </cell>
        </row>
        <row r="420">
          <cell r="D420" t="str">
            <v>of Survey</v>
          </cell>
          <cell r="E420" t="str">
            <v>of Question</v>
          </cell>
          <cell r="G420" t="str">
            <v>of Survey</v>
          </cell>
          <cell r="H420" t="str">
            <v>of Question</v>
          </cell>
          <cell r="J420" t="str">
            <v>of Survey</v>
          </cell>
          <cell r="K420" t="str">
            <v>of Question</v>
          </cell>
        </row>
        <row r="421">
          <cell r="C421" t="str">
            <v>Number</v>
          </cell>
          <cell r="D421" t="str">
            <v>Respondents</v>
          </cell>
          <cell r="E421" t="str">
            <v>Respondents</v>
          </cell>
          <cell r="F421" t="str">
            <v>Number</v>
          </cell>
          <cell r="G421" t="str">
            <v>Respondents</v>
          </cell>
          <cell r="H421" t="str">
            <v>Respondents</v>
          </cell>
          <cell r="I421" t="str">
            <v>Number</v>
          </cell>
          <cell r="J421" t="str">
            <v>Respondents</v>
          </cell>
          <cell r="K421" t="str">
            <v>Respondents</v>
          </cell>
        </row>
        <row r="422">
          <cell r="A422" t="str">
            <v>8.</v>
          </cell>
          <cell r="B422" t="str">
            <v>Bachelor's Degree Preparation for Job</v>
          </cell>
        </row>
        <row r="423">
          <cell r="B423" t="str">
            <v>Very Well</v>
          </cell>
          <cell r="C423">
            <v>74</v>
          </cell>
          <cell r="D423">
            <v>0.164079822616408</v>
          </cell>
          <cell r="E423">
            <v>0.16856492027334852</v>
          </cell>
          <cell r="F423">
            <v>8</v>
          </cell>
          <cell r="G423">
            <v>0.1951219512195122</v>
          </cell>
          <cell r="H423">
            <v>0.20512820512820512</v>
          </cell>
          <cell r="I423">
            <v>1</v>
          </cell>
          <cell r="J423">
            <v>0.05555555555555555</v>
          </cell>
          <cell r="K423">
            <v>0.05555555555555555</v>
          </cell>
        </row>
        <row r="424">
          <cell r="B424" t="str">
            <v>Well</v>
          </cell>
          <cell r="C424">
            <v>145</v>
          </cell>
          <cell r="D424">
            <v>0.3215077605321508</v>
          </cell>
          <cell r="E424">
            <v>0.33029612756264237</v>
          </cell>
          <cell r="F424">
            <v>13</v>
          </cell>
          <cell r="G424">
            <v>0.3170731707317073</v>
          </cell>
          <cell r="H424">
            <v>0.3333333333333333</v>
          </cell>
          <cell r="I424">
            <v>5</v>
          </cell>
          <cell r="J424">
            <v>0.2777777777777778</v>
          </cell>
          <cell r="K424">
            <v>0.2777777777777778</v>
          </cell>
        </row>
        <row r="425">
          <cell r="B425" t="str">
            <v>Adequately</v>
          </cell>
          <cell r="C425">
            <v>178</v>
          </cell>
          <cell r="D425">
            <v>0.3946784922394678</v>
          </cell>
          <cell r="E425">
            <v>0.4054669703872437</v>
          </cell>
          <cell r="F425">
            <v>10</v>
          </cell>
          <cell r="G425">
            <v>0.24390243902439024</v>
          </cell>
          <cell r="H425">
            <v>0.2564102564102564</v>
          </cell>
          <cell r="I425">
            <v>11</v>
          </cell>
          <cell r="J425">
            <v>0.6111111111111112</v>
          </cell>
          <cell r="K425">
            <v>0.6111111111111112</v>
          </cell>
        </row>
        <row r="426">
          <cell r="B426" t="str">
            <v>Inadequately</v>
          </cell>
          <cell r="C426">
            <v>24</v>
          </cell>
          <cell r="D426">
            <v>0.05321507760532151</v>
          </cell>
          <cell r="E426">
            <v>0.05466970387243736</v>
          </cell>
          <cell r="F426">
            <v>4</v>
          </cell>
          <cell r="G426">
            <v>0.0975609756097561</v>
          </cell>
          <cell r="H426">
            <v>0.10256410256410256</v>
          </cell>
          <cell r="I426">
            <v>1</v>
          </cell>
          <cell r="J426">
            <v>0.05555555555555555</v>
          </cell>
          <cell r="K426">
            <v>0.05555555555555555</v>
          </cell>
        </row>
        <row r="427">
          <cell r="B427" t="str">
            <v>Poorly</v>
          </cell>
          <cell r="C427">
            <v>5</v>
          </cell>
          <cell r="D427">
            <v>0.011086474501108648</v>
          </cell>
          <cell r="E427">
            <v>0.011389521640091117</v>
          </cell>
          <cell r="F427">
            <v>2</v>
          </cell>
          <cell r="G427">
            <v>0.04878048780487805</v>
          </cell>
          <cell r="H427">
            <v>0.05128205128205128</v>
          </cell>
          <cell r="I427">
            <v>0</v>
          </cell>
          <cell r="J427">
            <v>0</v>
          </cell>
          <cell r="K427">
            <v>0</v>
          </cell>
        </row>
        <row r="428">
          <cell r="B428" t="str">
            <v>Very Poorly</v>
          </cell>
          <cell r="C428">
            <v>13</v>
          </cell>
          <cell r="D428">
            <v>0.028824833702882482</v>
          </cell>
          <cell r="E428">
            <v>0.029612756264236904</v>
          </cell>
          <cell r="F428">
            <v>2</v>
          </cell>
          <cell r="G428">
            <v>0.04878048780487805</v>
          </cell>
          <cell r="H428">
            <v>0.05128205128205128</v>
          </cell>
          <cell r="I428">
            <v>0</v>
          </cell>
          <cell r="J428">
            <v>0</v>
          </cell>
          <cell r="K428">
            <v>0</v>
          </cell>
        </row>
        <row r="429">
          <cell r="B429" t="str">
            <v>No Response</v>
          </cell>
          <cell r="C429">
            <v>12</v>
          </cell>
          <cell r="D429">
            <v>0.026607538802660754</v>
          </cell>
          <cell r="E429" t="str">
            <v>--  </v>
          </cell>
          <cell r="F429">
            <v>2</v>
          </cell>
          <cell r="G429">
            <v>0.04878048780487805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9a.</v>
          </cell>
          <cell r="B430" t="str">
            <v>Primary Occupation</v>
          </cell>
        </row>
        <row r="431">
          <cell r="B431" t="str">
            <v>    Management</v>
          </cell>
          <cell r="C431">
            <v>30</v>
          </cell>
          <cell r="D431">
            <v>0.06651884700665188</v>
          </cell>
          <cell r="E431">
            <v>0.06666666666666667</v>
          </cell>
          <cell r="F431">
            <v>2</v>
          </cell>
          <cell r="G431">
            <v>0.04878048780487805</v>
          </cell>
          <cell r="H431">
            <v>0.05</v>
          </cell>
          <cell r="I431">
            <v>1</v>
          </cell>
          <cell r="J431">
            <v>0.05555555555555555</v>
          </cell>
          <cell r="K431">
            <v>0.05555555555555555</v>
          </cell>
        </row>
        <row r="432">
          <cell r="B432" t="str">
            <v>    Business &amp; Financial Operations</v>
          </cell>
          <cell r="C432">
            <v>43</v>
          </cell>
          <cell r="D432">
            <v>0.09534368070953436</v>
          </cell>
          <cell r="E432">
            <v>0.09555555555555556</v>
          </cell>
          <cell r="F432">
            <v>2</v>
          </cell>
          <cell r="G432">
            <v>0.04878048780487805</v>
          </cell>
          <cell r="H432">
            <v>0.05</v>
          </cell>
          <cell r="I432">
            <v>1</v>
          </cell>
          <cell r="J432">
            <v>0.05555555555555555</v>
          </cell>
          <cell r="K432">
            <v>0.05555555555555555</v>
          </cell>
        </row>
        <row r="433">
          <cell r="B433" t="str">
            <v>    Computer &amp; Mathematical</v>
          </cell>
          <cell r="C433">
            <v>32</v>
          </cell>
          <cell r="D433">
            <v>0.07095343680709534</v>
          </cell>
          <cell r="E433">
            <v>0.07111111111111111</v>
          </cell>
          <cell r="F433">
            <v>2</v>
          </cell>
          <cell r="G433">
            <v>0.04878048780487805</v>
          </cell>
          <cell r="H433">
            <v>0.05</v>
          </cell>
          <cell r="I433">
            <v>5</v>
          </cell>
          <cell r="J433">
            <v>0.2777777777777778</v>
          </cell>
          <cell r="K433">
            <v>0.2777777777777778</v>
          </cell>
        </row>
        <row r="434">
          <cell r="B434" t="str">
            <v>    Architecture &amp; Engineering</v>
          </cell>
          <cell r="C434">
            <v>35</v>
          </cell>
          <cell r="D434">
            <v>0.07760532150776053</v>
          </cell>
          <cell r="E434">
            <v>0.07777777777777778</v>
          </cell>
          <cell r="F434">
            <v>3</v>
          </cell>
          <cell r="G434">
            <v>0.07317073170731707</v>
          </cell>
          <cell r="H434">
            <v>0.075</v>
          </cell>
          <cell r="I434">
            <v>0</v>
          </cell>
          <cell r="J434">
            <v>0</v>
          </cell>
          <cell r="K434">
            <v>0</v>
          </cell>
        </row>
        <row r="435">
          <cell r="B435" t="str">
            <v>    Life, Physical, &amp; Social Science</v>
          </cell>
          <cell r="C435">
            <v>10</v>
          </cell>
          <cell r="D435">
            <v>0.022172949002217297</v>
          </cell>
          <cell r="E435">
            <v>0.022222222222222223</v>
          </cell>
          <cell r="F435">
            <v>1</v>
          </cell>
          <cell r="G435">
            <v>0.024390243902439025</v>
          </cell>
          <cell r="H435">
            <v>0.025</v>
          </cell>
          <cell r="I435">
            <v>1</v>
          </cell>
          <cell r="J435">
            <v>0.05555555555555555</v>
          </cell>
          <cell r="K435">
            <v>0.05555555555555555</v>
          </cell>
        </row>
        <row r="436">
          <cell r="B436" t="str">
            <v>    Health</v>
          </cell>
          <cell r="C436">
            <v>65</v>
          </cell>
          <cell r="D436">
            <v>0.14412416851441243</v>
          </cell>
          <cell r="E436">
            <v>0.14444444444444443</v>
          </cell>
          <cell r="F436">
            <v>5</v>
          </cell>
          <cell r="G436">
            <v>0.12195121951219512</v>
          </cell>
          <cell r="H436">
            <v>0.125</v>
          </cell>
          <cell r="I436">
            <v>2</v>
          </cell>
          <cell r="J436">
            <v>0.1111111111111111</v>
          </cell>
          <cell r="K436">
            <v>0.1111111111111111</v>
          </cell>
        </row>
        <row r="437">
          <cell r="B437" t="str">
            <v>    Community &amp; Social Service</v>
          </cell>
          <cell r="C437">
            <v>30</v>
          </cell>
          <cell r="D437">
            <v>0.06651884700665188</v>
          </cell>
          <cell r="E437">
            <v>0.06666666666666667</v>
          </cell>
          <cell r="F437">
            <v>9</v>
          </cell>
          <cell r="G437">
            <v>0.21951219512195122</v>
          </cell>
          <cell r="H437">
            <v>0.225</v>
          </cell>
          <cell r="I437">
            <v>1</v>
          </cell>
          <cell r="J437">
            <v>0.05555555555555555</v>
          </cell>
          <cell r="K437">
            <v>0.05555555555555555</v>
          </cell>
        </row>
        <row r="438">
          <cell r="B438" t="str">
            <v>    Legal</v>
          </cell>
          <cell r="C438">
            <v>2</v>
          </cell>
          <cell r="D438">
            <v>0.004434589800443459</v>
          </cell>
          <cell r="E438">
            <v>0.0044444444444444444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B439" t="str">
            <v>    Education, Training, &amp; Library</v>
          </cell>
          <cell r="C439">
            <v>111</v>
          </cell>
          <cell r="D439">
            <v>0.24611973392461198</v>
          </cell>
          <cell r="E439">
            <v>0.24666666666666667</v>
          </cell>
          <cell r="F439">
            <v>1</v>
          </cell>
          <cell r="G439">
            <v>0.024390243902439025</v>
          </cell>
          <cell r="H439">
            <v>0.025</v>
          </cell>
          <cell r="I439">
            <v>2</v>
          </cell>
          <cell r="J439">
            <v>0.1111111111111111</v>
          </cell>
          <cell r="K439">
            <v>0.1111111111111111</v>
          </cell>
        </row>
        <row r="440">
          <cell r="B440" t="str">
            <v>    Arts, Design, Entertainment, Media &amp; Sports</v>
          </cell>
          <cell r="C440">
            <v>15</v>
          </cell>
          <cell r="D440">
            <v>0.03325942350332594</v>
          </cell>
          <cell r="E440">
            <v>0.03333333333333333</v>
          </cell>
          <cell r="F440">
            <v>1</v>
          </cell>
          <cell r="G440">
            <v>0.024390243902439025</v>
          </cell>
          <cell r="H440">
            <v>0.025</v>
          </cell>
          <cell r="I440">
            <v>2</v>
          </cell>
          <cell r="J440">
            <v>0.1111111111111111</v>
          </cell>
          <cell r="K440">
            <v>0.1111111111111111</v>
          </cell>
        </row>
        <row r="441">
          <cell r="B441" t="str">
            <v>    Sales</v>
          </cell>
          <cell r="C441">
            <v>24</v>
          </cell>
          <cell r="D441">
            <v>0.05321507760532151</v>
          </cell>
          <cell r="E441">
            <v>0.05333333333333334</v>
          </cell>
          <cell r="F441">
            <v>5</v>
          </cell>
          <cell r="G441">
            <v>0.12195121951219512</v>
          </cell>
          <cell r="H441">
            <v>0.125</v>
          </cell>
          <cell r="I441">
            <v>1</v>
          </cell>
          <cell r="J441">
            <v>0.05555555555555555</v>
          </cell>
          <cell r="K441">
            <v>0.05555555555555555</v>
          </cell>
        </row>
        <row r="442">
          <cell r="B442" t="str">
            <v>    Office &amp; Administration</v>
          </cell>
          <cell r="C442">
            <v>25</v>
          </cell>
          <cell r="D442">
            <v>0.05543237250554324</v>
          </cell>
          <cell r="E442">
            <v>0.05555555555555555</v>
          </cell>
          <cell r="F442">
            <v>5</v>
          </cell>
          <cell r="G442">
            <v>0.12195121951219512</v>
          </cell>
          <cell r="H442">
            <v>0.125</v>
          </cell>
          <cell r="I442">
            <v>2</v>
          </cell>
          <cell r="J442">
            <v>0.1111111111111111</v>
          </cell>
          <cell r="K442">
            <v>0.1111111111111111</v>
          </cell>
        </row>
        <row r="443">
          <cell r="B443" t="str">
            <v>    Protective Services</v>
          </cell>
          <cell r="C443">
            <v>3</v>
          </cell>
          <cell r="D443">
            <v>0.0066518847006651885</v>
          </cell>
          <cell r="E443">
            <v>0.006666666666666667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B444" t="str">
            <v>    Food Preparation &amp; Serving</v>
          </cell>
          <cell r="C444">
            <v>3</v>
          </cell>
          <cell r="D444">
            <v>0.0066518847006651885</v>
          </cell>
          <cell r="E444">
            <v>0.006666666666666667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Buildings &amp; Grounds Maintenance</v>
          </cell>
          <cell r="C445">
            <v>6</v>
          </cell>
          <cell r="D445">
            <v>0.013303769401330377</v>
          </cell>
          <cell r="E445">
            <v>0.013333333333333334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B446" t="str">
            <v>    Personal Care and Service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B447" t="str">
            <v>    Farming, Fishing, and Forestry</v>
          </cell>
          <cell r="C447">
            <v>3</v>
          </cell>
          <cell r="D447">
            <v>0.0066518847006651885</v>
          </cell>
          <cell r="E447">
            <v>0.006666666666666667</v>
          </cell>
          <cell r="F447">
            <v>1</v>
          </cell>
          <cell r="G447">
            <v>0.024390243902439025</v>
          </cell>
          <cell r="H447">
            <v>0.025</v>
          </cell>
          <cell r="I447">
            <v>0</v>
          </cell>
          <cell r="J447">
            <v>0</v>
          </cell>
          <cell r="K447">
            <v>0</v>
          </cell>
        </row>
        <row r="448">
          <cell r="B448" t="str">
            <v>    Construction &amp; Extractive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B449" t="str">
            <v>    Installation, Maintenance, &amp; Repair</v>
          </cell>
          <cell r="C449">
            <v>2</v>
          </cell>
          <cell r="D449">
            <v>0.004434589800443459</v>
          </cell>
          <cell r="E449">
            <v>0.0044444444444444444</v>
          </cell>
          <cell r="F449">
            <v>1</v>
          </cell>
          <cell r="G449">
            <v>0.024390243902439025</v>
          </cell>
          <cell r="H449">
            <v>0.025</v>
          </cell>
          <cell r="I449">
            <v>0</v>
          </cell>
          <cell r="J449">
            <v>0</v>
          </cell>
          <cell r="K449">
            <v>0</v>
          </cell>
        </row>
        <row r="450">
          <cell r="B450" t="str">
            <v>    Production</v>
          </cell>
          <cell r="C450">
            <v>8</v>
          </cell>
          <cell r="D450">
            <v>0.017738359201773836</v>
          </cell>
          <cell r="E450">
            <v>0.017777777777777778</v>
          </cell>
          <cell r="F450">
            <v>1</v>
          </cell>
          <cell r="G450">
            <v>0.024390243902439025</v>
          </cell>
          <cell r="H450">
            <v>0.025</v>
          </cell>
          <cell r="I450">
            <v>0</v>
          </cell>
          <cell r="J450">
            <v>0</v>
          </cell>
          <cell r="K450">
            <v>0</v>
          </cell>
        </row>
        <row r="451">
          <cell r="B451" t="str">
            <v>    Transportation and Material Moving</v>
          </cell>
          <cell r="C451">
            <v>2</v>
          </cell>
          <cell r="D451">
            <v>0.004434589800443459</v>
          </cell>
          <cell r="E451">
            <v>0.0044444444444444444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Military</v>
          </cell>
          <cell r="C452">
            <v>1</v>
          </cell>
          <cell r="D452">
            <v>0.0022172949002217295</v>
          </cell>
          <cell r="E452">
            <v>0.0022222222222222222</v>
          </cell>
          <cell r="F452">
            <v>1</v>
          </cell>
          <cell r="G452">
            <v>0.024390243902439025</v>
          </cell>
          <cell r="H452">
            <v>0.025</v>
          </cell>
          <cell r="I452">
            <v>0</v>
          </cell>
          <cell r="J452">
            <v>0</v>
          </cell>
          <cell r="K452">
            <v>0</v>
          </cell>
        </row>
        <row r="453">
          <cell r="B453" t="str">
            <v>    No Response</v>
          </cell>
          <cell r="C453">
            <v>1</v>
          </cell>
          <cell r="D453">
            <v>0.0022172949002217295</v>
          </cell>
          <cell r="E453" t="str">
            <v>--  </v>
          </cell>
          <cell r="F453">
            <v>1</v>
          </cell>
          <cell r="G453">
            <v>0.024390243902439025</v>
          </cell>
          <cell r="H453" t="str">
            <v>--  </v>
          </cell>
          <cell r="I453">
            <v>0</v>
          </cell>
          <cell r="J453">
            <v>0</v>
          </cell>
          <cell r="K453" t="str">
            <v>--  </v>
          </cell>
        </row>
        <row r="454">
          <cell r="A454" t="str">
            <v>*     "Other" includes American Indian/Alaskan Native, Asian/Pacific Islander, Hispanic, and Non-Resident Alien.</v>
          </cell>
        </row>
        <row r="485">
          <cell r="C485">
            <v>14</v>
          </cell>
          <cell r="F485">
            <v>3</v>
          </cell>
          <cell r="I48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Part 4-schoo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-schools"/>
      <sheetName val="Part 1-schools charts"/>
    </sheetNames>
    <sheetDataSet>
      <sheetData sheetId="0">
        <row r="10">
          <cell r="C10">
            <v>313</v>
          </cell>
        </row>
        <row r="11">
          <cell r="C11">
            <v>25</v>
          </cell>
        </row>
        <row r="137">
          <cell r="C137">
            <v>6</v>
          </cell>
        </row>
        <row r="167">
          <cell r="C167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0">
          <cell r="C10">
            <v>85</v>
          </cell>
        </row>
        <row r="26">
          <cell r="C26">
            <v>11</v>
          </cell>
        </row>
        <row r="27">
          <cell r="C27">
            <v>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Returns"/>
      <sheetName val="GRADRESP"/>
      <sheetName val="GradResp-schools"/>
      <sheetName val="GradResp-schools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Part 4-schools"/>
      <sheetName val="Part 4-schools-char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  <sheetName val="Part 2-Schools-charts-old"/>
    </sheetNames>
    <sheetDataSet>
      <sheetData sheetId="0">
        <row r="19">
          <cell r="C19">
            <v>332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  <sheetDataSet>
      <sheetData sheetId="0">
        <row r="1">
          <cell r="A1" t="str">
            <v>Southern Illinois University Edwardsville</v>
          </cell>
        </row>
        <row r="2">
          <cell r="A2" t="str">
            <v>Survey of 1997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85</v>
          </cell>
          <cell r="D11">
            <v>0.1501766784452297</v>
          </cell>
          <cell r="E11">
            <v>0.1501766784452297</v>
          </cell>
        </row>
        <row r="12">
          <cell r="B12" t="str">
            <v>    Yes, Part Time</v>
          </cell>
          <cell r="C12">
            <v>84</v>
          </cell>
          <cell r="D12">
            <v>0.14840989399293286</v>
          </cell>
          <cell r="E12">
            <v>0.14840989399293286</v>
          </cell>
        </row>
        <row r="13">
          <cell r="B13" t="str">
            <v>    No</v>
          </cell>
          <cell r="C13">
            <v>397</v>
          </cell>
          <cell r="D13">
            <v>0.7014134275618374</v>
          </cell>
          <cell r="E13">
            <v>0.7014134275618374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6">
          <cell r="B16" t="str">
            <v>The remaining questions in Part II were to be answered only by respondents who had enrolled in a college or university since receiving their degree.</v>
          </cell>
          <cell r="C16">
            <v>169</v>
          </cell>
          <cell r="D16">
            <v>1</v>
          </cell>
        </row>
        <row r="17">
          <cell r="A17" t="str">
            <v>11.</v>
          </cell>
          <cell r="B17" t="str">
            <v>Pursuing or Completed Another Degree?</v>
          </cell>
        </row>
        <row r="18">
          <cell r="B18" t="str">
            <v>    Associate's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    Second Bachelor's</v>
          </cell>
          <cell r="C19">
            <v>5</v>
          </cell>
          <cell r="D19">
            <v>0.029585798816568046</v>
          </cell>
          <cell r="E19">
            <v>0.03424657534246575</v>
          </cell>
        </row>
        <row r="20">
          <cell r="B20" t="str">
            <v>    Academic Master's (MA, MS, MEd, etc)</v>
          </cell>
          <cell r="C20">
            <v>85</v>
          </cell>
          <cell r="D20">
            <v>0.5029585798816568</v>
          </cell>
          <cell r="E20">
            <v>0.5821917808219178</v>
          </cell>
        </row>
        <row r="21">
          <cell r="B21" t="str">
            <v>    Prof. Master's or Ed Specialist</v>
          </cell>
          <cell r="C21">
            <v>47</v>
          </cell>
          <cell r="D21">
            <v>0.2781065088757396</v>
          </cell>
          <cell r="E21">
            <v>0.3219178082191781</v>
          </cell>
        </row>
        <row r="22">
          <cell r="B22" t="str">
            <v>    Medicine (MD, OD)</v>
          </cell>
          <cell r="C22">
            <v>1</v>
          </cell>
          <cell r="D22">
            <v>0.005917159763313609</v>
          </cell>
          <cell r="E22">
            <v>0.00684931506849315</v>
          </cell>
        </row>
        <row r="23">
          <cell r="B23" t="str">
            <v>    Health Prof. (dentistry, pharmacy, etc.)</v>
          </cell>
          <cell r="C23">
            <v>2</v>
          </cell>
          <cell r="D23">
            <v>0.011834319526627219</v>
          </cell>
          <cell r="E23">
            <v>0.0136986301369863</v>
          </cell>
        </row>
        <row r="24">
          <cell r="B24" t="str">
            <v>   Theology/Divinity</v>
          </cell>
          <cell r="C24">
            <v>1</v>
          </cell>
          <cell r="D24">
            <v>0.005917159763313609</v>
          </cell>
          <cell r="E24">
            <v>0.00684931506849315</v>
          </cell>
        </row>
        <row r="25">
          <cell r="B25" t="str">
            <v>    Law (LLB, JD)</v>
          </cell>
          <cell r="C25">
            <v>2</v>
          </cell>
          <cell r="D25">
            <v>0.011834319526627219</v>
          </cell>
          <cell r="E25">
            <v>0.0136986301369863</v>
          </cell>
        </row>
        <row r="26">
          <cell r="B26" t="str">
            <v>    Doctorate (PhD, EdD, DA, DBA, etc.)</v>
          </cell>
          <cell r="C26">
            <v>1</v>
          </cell>
          <cell r="D26">
            <v>0.005917159763313609</v>
          </cell>
          <cell r="E26">
            <v>0.00684931506849315</v>
          </cell>
        </row>
        <row r="27">
          <cell r="B27" t="str">
            <v>    Other</v>
          </cell>
          <cell r="C27">
            <v>2</v>
          </cell>
          <cell r="D27">
            <v>0.011834319526627219</v>
          </cell>
          <cell r="E27">
            <v>0.0136986301369863</v>
          </cell>
        </row>
        <row r="28">
          <cell r="B28" t="str">
            <v>    No Response</v>
          </cell>
          <cell r="C28">
            <v>23</v>
          </cell>
          <cell r="D28">
            <v>0.13609467455621302</v>
          </cell>
          <cell r="E28" t="str">
            <v>--  </v>
          </cell>
        </row>
        <row r="29">
          <cell r="A29" t="str">
            <v>12.</v>
          </cell>
          <cell r="B29" t="str">
            <v>How Well Bach. Degree Prepared You</v>
          </cell>
        </row>
        <row r="30">
          <cell r="B30" t="str">
            <v>for Additional Degree</v>
          </cell>
        </row>
        <row r="31">
          <cell r="B31" t="str">
            <v>    Very Well</v>
          </cell>
          <cell r="C31">
            <v>41</v>
          </cell>
          <cell r="D31">
            <v>0.24260355029585798</v>
          </cell>
          <cell r="E31">
            <v>0.2847222222222222</v>
          </cell>
        </row>
        <row r="32">
          <cell r="B32" t="str">
            <v>    Well</v>
          </cell>
          <cell r="C32">
            <v>56</v>
          </cell>
          <cell r="D32">
            <v>0.33136094674556216</v>
          </cell>
          <cell r="E32">
            <v>0.3888888888888889</v>
          </cell>
        </row>
        <row r="33">
          <cell r="B33" t="str">
            <v>    Adequately</v>
          </cell>
          <cell r="C33">
            <v>44</v>
          </cell>
          <cell r="D33">
            <v>0.2603550295857988</v>
          </cell>
          <cell r="E33">
            <v>0.3055555555555556</v>
          </cell>
        </row>
        <row r="34">
          <cell r="B34" t="str">
            <v>    Inadequately</v>
          </cell>
          <cell r="C34">
            <v>1</v>
          </cell>
          <cell r="D34">
            <v>0.005917159763313609</v>
          </cell>
          <cell r="E34">
            <v>0.006944444444444444</v>
          </cell>
        </row>
        <row r="35">
          <cell r="B35" t="str">
            <v>    Poorly</v>
          </cell>
          <cell r="C35">
            <v>1</v>
          </cell>
          <cell r="D35">
            <v>0.005917159763313609</v>
          </cell>
          <cell r="E35">
            <v>0.006944444444444444</v>
          </cell>
        </row>
        <row r="36">
          <cell r="B36" t="str">
            <v>    Very Poorly</v>
          </cell>
          <cell r="C36">
            <v>1</v>
          </cell>
          <cell r="D36">
            <v>0.005917159763313609</v>
          </cell>
          <cell r="E36">
            <v>0.006944444444444444</v>
          </cell>
        </row>
        <row r="37">
          <cell r="B37" t="str">
            <v>    No Response</v>
          </cell>
          <cell r="C37">
            <v>25</v>
          </cell>
          <cell r="D37">
            <v>0.14792899408284024</v>
          </cell>
          <cell r="E37" t="str">
            <v>--  </v>
          </cell>
        </row>
        <row r="38">
          <cell r="C38" t="str">
            <v>Male</v>
          </cell>
        </row>
        <row r="39">
          <cell r="D39" t="str">
            <v>Percent</v>
          </cell>
          <cell r="E39" t="str">
            <v>Percent</v>
          </cell>
        </row>
        <row r="40">
          <cell r="B40" t="str">
            <v>Gender Detail</v>
          </cell>
          <cell r="D40" t="str">
            <v>of Survey</v>
          </cell>
          <cell r="E40" t="str">
            <v>of Question</v>
          </cell>
        </row>
        <row r="41">
          <cell r="C41" t="str">
            <v>Number</v>
          </cell>
          <cell r="D41" t="str">
            <v>Respondents</v>
          </cell>
          <cell r="E41" t="str">
            <v>Respondents</v>
          </cell>
        </row>
        <row r="42">
          <cell r="A42" t="str">
            <v>Number of Survey Respondents</v>
          </cell>
          <cell r="C42">
            <v>185</v>
          </cell>
          <cell r="D42">
            <v>1</v>
          </cell>
        </row>
        <row r="43">
          <cell r="A43" t="str">
            <v>10.</v>
          </cell>
          <cell r="B43" t="str">
            <v>Enrolled in College or University</v>
          </cell>
        </row>
        <row r="44">
          <cell r="B44" t="str">
            <v>Since Degree?</v>
          </cell>
        </row>
        <row r="45">
          <cell r="B45" t="str">
            <v>    Yes, Full Time</v>
          </cell>
          <cell r="C45">
            <v>24</v>
          </cell>
          <cell r="D45">
            <v>0.12972972972972974</v>
          </cell>
          <cell r="E45">
            <v>0.12972972972972974</v>
          </cell>
        </row>
        <row r="46">
          <cell r="B46" t="str">
            <v>    Yes, Part Time</v>
          </cell>
          <cell r="C46">
            <v>33</v>
          </cell>
          <cell r="D46">
            <v>0.1783783783783784</v>
          </cell>
          <cell r="E46">
            <v>0.1783783783783784</v>
          </cell>
        </row>
        <row r="47">
          <cell r="B47" t="str">
            <v>    No</v>
          </cell>
          <cell r="C47">
            <v>128</v>
          </cell>
          <cell r="D47">
            <v>0.6918918918918919</v>
          </cell>
          <cell r="E47">
            <v>0.6918918918918919</v>
          </cell>
        </row>
        <row r="48">
          <cell r="B48" t="str">
            <v>    No Response</v>
          </cell>
          <cell r="C48">
            <v>0</v>
          </cell>
          <cell r="D48">
            <v>0</v>
          </cell>
          <cell r="E48" t="str">
            <v>--  </v>
          </cell>
          <cell r="F48">
            <v>0</v>
          </cell>
        </row>
        <row r="50">
          <cell r="A50" t="str">
            <v>Southern Illinois University Edwardsville</v>
          </cell>
        </row>
        <row r="51">
          <cell r="A51" t="str">
            <v>Survey of 1997 Baccalaureate Graduates -- One Year Out</v>
          </cell>
        </row>
        <row r="52">
          <cell r="A52" t="str">
            <v>Survey Responses  --  Part II</v>
          </cell>
        </row>
        <row r="53">
          <cell r="A53" t="str">
            <v>Education Questions</v>
          </cell>
        </row>
        <row r="54">
          <cell r="C54" t="str">
            <v>Male</v>
          </cell>
        </row>
        <row r="55">
          <cell r="D55" t="str">
            <v>Percent</v>
          </cell>
          <cell r="E55" t="str">
            <v>Percent</v>
          </cell>
        </row>
        <row r="56">
          <cell r="B56" t="str">
            <v>Gender Detail</v>
          </cell>
          <cell r="D56" t="str">
            <v>of Survey</v>
          </cell>
          <cell r="E56" t="str">
            <v>of Question</v>
          </cell>
        </row>
        <row r="57">
          <cell r="C57" t="str">
            <v>Number</v>
          </cell>
          <cell r="D57" t="str">
            <v>Respondents</v>
          </cell>
          <cell r="E57" t="str">
            <v>Respondents</v>
          </cell>
        </row>
        <row r="59">
          <cell r="B59" t="str">
            <v>The remaining questions in Part II were to be answered only by respondents who had enrolled in a college or university since receiving their degree.</v>
          </cell>
          <cell r="C59">
            <v>57</v>
          </cell>
          <cell r="D59">
            <v>1</v>
          </cell>
          <cell r="F59">
            <v>112</v>
          </cell>
          <cell r="G59">
            <v>1</v>
          </cell>
        </row>
        <row r="60">
          <cell r="A60" t="str">
            <v>11.</v>
          </cell>
          <cell r="B60" t="str">
            <v>Pursuing or Completed Another Degree?</v>
          </cell>
        </row>
        <row r="61">
          <cell r="B61" t="str">
            <v>    Associate's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B62" t="str">
            <v>    Second Bachelor's</v>
          </cell>
          <cell r="C62">
            <v>2</v>
          </cell>
          <cell r="D62">
            <v>0.03508771929824561</v>
          </cell>
          <cell r="E62">
            <v>0.041666666666666664</v>
          </cell>
          <cell r="F62">
            <v>3</v>
          </cell>
          <cell r="G62">
            <v>0.026785714285714284</v>
          </cell>
          <cell r="H62">
            <v>0.030612244897959183</v>
          </cell>
        </row>
        <row r="63">
          <cell r="B63" t="str">
            <v>    Academic Master's (MA, MS, MEd, etc)</v>
          </cell>
          <cell r="C63">
            <v>28</v>
          </cell>
          <cell r="D63">
            <v>0.49122807017543857</v>
          </cell>
          <cell r="E63">
            <v>0.5833333333333334</v>
          </cell>
          <cell r="F63">
            <v>57</v>
          </cell>
          <cell r="G63">
            <v>0.5089285714285714</v>
          </cell>
          <cell r="H63">
            <v>0.5816326530612245</v>
          </cell>
        </row>
        <row r="64">
          <cell r="B64" t="str">
            <v>    Prof. Master's of Ed Specialist</v>
          </cell>
          <cell r="C64">
            <v>16</v>
          </cell>
          <cell r="D64">
            <v>0.2807017543859649</v>
          </cell>
          <cell r="E64">
            <v>0.3333333333333333</v>
          </cell>
          <cell r="F64">
            <v>31</v>
          </cell>
          <cell r="G64">
            <v>0.2767857142857143</v>
          </cell>
          <cell r="H64">
            <v>0.3163265306122449</v>
          </cell>
        </row>
        <row r="65">
          <cell r="B65" t="str">
            <v>    Medicine (MD, OD)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0.008928571428571428</v>
          </cell>
          <cell r="H65">
            <v>0.01020408163265306</v>
          </cell>
        </row>
        <row r="66">
          <cell r="B66" t="str">
            <v>    Health Prof. (dentistry, pharmacy, etc.)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0.017857142857142856</v>
          </cell>
          <cell r="H66">
            <v>0.02040816326530612</v>
          </cell>
        </row>
        <row r="67">
          <cell r="B67" t="str">
            <v>   Theology/Divinity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0.008928571428571428</v>
          </cell>
          <cell r="H67">
            <v>0.01020408163265306</v>
          </cell>
        </row>
        <row r="68">
          <cell r="B68" t="str">
            <v>    Law (LLB, JD)</v>
          </cell>
          <cell r="C68">
            <v>1</v>
          </cell>
          <cell r="D68">
            <v>0.017543859649122806</v>
          </cell>
          <cell r="E68">
            <v>0.020833333333333332</v>
          </cell>
          <cell r="F68">
            <v>1</v>
          </cell>
          <cell r="G68">
            <v>0.008928571428571428</v>
          </cell>
          <cell r="H68">
            <v>0.01020408163265306</v>
          </cell>
        </row>
        <row r="69">
          <cell r="B69" t="str">
            <v>    Doctorate (PhD, EdD, DA, DBA, etc.)</v>
          </cell>
          <cell r="C69">
            <v>1</v>
          </cell>
          <cell r="D69">
            <v>0.017543859649122806</v>
          </cell>
          <cell r="E69">
            <v>0.020833333333333332</v>
          </cell>
          <cell r="F69">
            <v>0</v>
          </cell>
          <cell r="G69">
            <v>0</v>
          </cell>
          <cell r="H69">
            <v>0</v>
          </cell>
        </row>
        <row r="70">
          <cell r="B70" t="str">
            <v>    Other</v>
          </cell>
          <cell r="C70">
            <v>0</v>
          </cell>
          <cell r="D70">
            <v>0</v>
          </cell>
          <cell r="E70">
            <v>0</v>
          </cell>
          <cell r="F70">
            <v>2</v>
          </cell>
          <cell r="G70">
            <v>0.017857142857142856</v>
          </cell>
          <cell r="H70">
            <v>0.02040816326530612</v>
          </cell>
        </row>
        <row r="71">
          <cell r="B71" t="str">
            <v>    No Response</v>
          </cell>
          <cell r="C71">
            <v>9</v>
          </cell>
          <cell r="D71">
            <v>0.15789473684210525</v>
          </cell>
          <cell r="E71" t="str">
            <v>--  </v>
          </cell>
          <cell r="F71">
            <v>14</v>
          </cell>
          <cell r="G71">
            <v>0.125</v>
          </cell>
          <cell r="H71" t="str">
            <v>--  </v>
          </cell>
        </row>
        <row r="72">
          <cell r="A72" t="str">
            <v>12.</v>
          </cell>
          <cell r="B72" t="str">
            <v>How Well Bach. Degree Prepared You</v>
          </cell>
        </row>
        <row r="73">
          <cell r="B73" t="str">
            <v>For Additional Degree</v>
          </cell>
        </row>
        <row r="74">
          <cell r="B74" t="str">
            <v>    Very Well</v>
          </cell>
          <cell r="C74">
            <v>16</v>
          </cell>
          <cell r="D74">
            <v>0.2807017543859649</v>
          </cell>
          <cell r="E74">
            <v>0.3404255319148936</v>
          </cell>
          <cell r="F74">
            <v>25</v>
          </cell>
          <cell r="G74">
            <v>0.22321428571428573</v>
          </cell>
          <cell r="H74">
            <v>0.25773195876288657</v>
          </cell>
        </row>
        <row r="75">
          <cell r="B75" t="str">
            <v>    Well</v>
          </cell>
          <cell r="C75">
            <v>14</v>
          </cell>
          <cell r="D75">
            <v>0.24561403508771928</v>
          </cell>
          <cell r="E75">
            <v>0.2978723404255319</v>
          </cell>
          <cell r="F75">
            <v>42</v>
          </cell>
          <cell r="G75">
            <v>0.375</v>
          </cell>
          <cell r="H75">
            <v>0.4329896907216495</v>
          </cell>
        </row>
        <row r="76">
          <cell r="B76" t="str">
            <v>    Adequately</v>
          </cell>
          <cell r="C76">
            <v>16</v>
          </cell>
          <cell r="D76">
            <v>0.2807017543859649</v>
          </cell>
          <cell r="E76">
            <v>0.3404255319148936</v>
          </cell>
          <cell r="F76">
            <v>28</v>
          </cell>
          <cell r="G76">
            <v>0.25</v>
          </cell>
          <cell r="H76">
            <v>0.28865979381443296</v>
          </cell>
        </row>
        <row r="77">
          <cell r="B77" t="str">
            <v>    Inadequately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G77">
            <v>0.008928571428571428</v>
          </cell>
          <cell r="H77">
            <v>0.010309278350515464</v>
          </cell>
        </row>
        <row r="78">
          <cell r="B78" t="str">
            <v>    Poorly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G78">
            <v>0.008928571428571428</v>
          </cell>
          <cell r="H78">
            <v>0.010309278350515464</v>
          </cell>
        </row>
        <row r="79">
          <cell r="B79" t="str">
            <v>    Very Poorly</v>
          </cell>
          <cell r="C79">
            <v>1</v>
          </cell>
          <cell r="D79">
            <v>0.017543859649122806</v>
          </cell>
          <cell r="E79">
            <v>0.02127659574468085</v>
          </cell>
          <cell r="F79">
            <v>0</v>
          </cell>
          <cell r="G79">
            <v>0</v>
          </cell>
          <cell r="H79">
            <v>0</v>
          </cell>
        </row>
        <row r="80">
          <cell r="B80" t="str">
            <v>    No Response</v>
          </cell>
          <cell r="C80">
            <v>10</v>
          </cell>
          <cell r="D80">
            <v>0.17543859649122806</v>
          </cell>
          <cell r="E80" t="str">
            <v>--  </v>
          </cell>
          <cell r="F80">
            <v>15</v>
          </cell>
          <cell r="G80">
            <v>0.13392857142857142</v>
          </cell>
          <cell r="H80" t="str">
            <v>--  </v>
          </cell>
        </row>
        <row r="81">
          <cell r="C81" t="str">
            <v>White, Non-Hispanic</v>
          </cell>
          <cell r="F81" t="str">
            <v>Black, Non-Hispanic</v>
          </cell>
        </row>
        <row r="82">
          <cell r="D82" t="str">
            <v>Percent</v>
          </cell>
          <cell r="E82" t="str">
            <v>Percent</v>
          </cell>
          <cell r="G82" t="str">
            <v>Percent</v>
          </cell>
          <cell r="H82" t="str">
            <v>Percent</v>
          </cell>
        </row>
        <row r="83">
          <cell r="B83" t="str">
            <v>Race/Ethnic Detail</v>
          </cell>
          <cell r="D83" t="str">
            <v>of Survey</v>
          </cell>
          <cell r="E83" t="str">
            <v>of Question</v>
          </cell>
          <cell r="G83" t="str">
            <v>of Survey</v>
          </cell>
          <cell r="H83" t="str">
            <v>of Question</v>
          </cell>
        </row>
        <row r="84">
          <cell r="C84" t="str">
            <v>Number</v>
          </cell>
          <cell r="D84" t="str">
            <v>Respondents</v>
          </cell>
          <cell r="E84" t="str">
            <v>Respondents</v>
          </cell>
          <cell r="F84" t="str">
            <v>Number</v>
          </cell>
          <cell r="G84" t="str">
            <v>Respondents</v>
          </cell>
          <cell r="H84" t="str">
            <v>Respondents</v>
          </cell>
        </row>
        <row r="87">
          <cell r="A87" t="str">
            <v>10. </v>
          </cell>
          <cell r="B87" t="str">
            <v>Enrolled in College or University</v>
          </cell>
        </row>
        <row r="88">
          <cell r="B88" t="str">
            <v>Since Degree?</v>
          </cell>
        </row>
        <row r="89">
          <cell r="B89" t="str">
            <v>  Yes, Full Time</v>
          </cell>
          <cell r="C89">
            <v>81</v>
          </cell>
          <cell r="D89">
            <v>0.16071428571428573</v>
          </cell>
          <cell r="E89">
            <v>0.16071428571428573</v>
          </cell>
          <cell r="F89">
            <v>2</v>
          </cell>
          <cell r="G89">
            <v>0.047619047619047616</v>
          </cell>
          <cell r="H89">
            <v>0.047619047619047616</v>
          </cell>
          <cell r="I89">
            <v>2</v>
          </cell>
          <cell r="J89">
            <v>0.1</v>
          </cell>
          <cell r="K89">
            <v>0.1</v>
          </cell>
        </row>
        <row r="90">
          <cell r="B90" t="str">
            <v>  Yes, Part Time</v>
          </cell>
          <cell r="C90">
            <v>73</v>
          </cell>
          <cell r="D90">
            <v>0.14484126984126985</v>
          </cell>
          <cell r="E90">
            <v>0.14484126984126985</v>
          </cell>
          <cell r="F90">
            <v>8</v>
          </cell>
          <cell r="G90">
            <v>0.19047619047619047</v>
          </cell>
          <cell r="H90">
            <v>0.19047619047619047</v>
          </cell>
          <cell r="I90">
            <v>3</v>
          </cell>
          <cell r="J90">
            <v>0.15</v>
          </cell>
          <cell r="K90">
            <v>0.15</v>
          </cell>
        </row>
        <row r="91">
          <cell r="B91" t="str">
            <v>  No</v>
          </cell>
          <cell r="C91">
            <v>350</v>
          </cell>
          <cell r="D91">
            <v>0.6944444444444444</v>
          </cell>
          <cell r="E91">
            <v>0.6944444444444444</v>
          </cell>
          <cell r="F91">
            <v>32</v>
          </cell>
          <cell r="G91">
            <v>0.7619047619047619</v>
          </cell>
          <cell r="H91">
            <v>0.7619047619047619</v>
          </cell>
          <cell r="I91">
            <v>15</v>
          </cell>
          <cell r="J91">
            <v>0.75</v>
          </cell>
          <cell r="K91">
            <v>0.75</v>
          </cell>
        </row>
        <row r="92">
          <cell r="B92" t="str">
            <v>  No Response</v>
          </cell>
          <cell r="C92">
            <v>0</v>
          </cell>
          <cell r="D92">
            <v>0</v>
          </cell>
          <cell r="E92" t="str">
            <v>--  </v>
          </cell>
          <cell r="F92">
            <v>0</v>
          </cell>
          <cell r="G92">
            <v>0</v>
          </cell>
          <cell r="H92" t="str">
            <v>--  </v>
          </cell>
          <cell r="I92">
            <v>0</v>
          </cell>
          <cell r="J92">
            <v>0</v>
          </cell>
          <cell r="K92" t="str">
            <v>--  </v>
          </cell>
        </row>
        <row r="95">
          <cell r="A95" t="str">
            <v>Southern Illinois University Edwardsville</v>
          </cell>
          <cell r="K95" t="str">
            <v>Page II-3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II</v>
          </cell>
        </row>
        <row r="98">
          <cell r="A98" t="str">
            <v>Education Questions</v>
          </cell>
        </row>
        <row r="99">
          <cell r="C99" t="str">
            <v>White, Non-Hispanic</v>
          </cell>
          <cell r="F99" t="str">
            <v>Black, Non-Hispanic</v>
          </cell>
          <cell r="I99" t="str">
            <v>Other *</v>
          </cell>
        </row>
        <row r="100">
          <cell r="D100" t="str">
            <v>Percent</v>
          </cell>
          <cell r="E100" t="str">
            <v>Percent</v>
          </cell>
          <cell r="G100" t="str">
            <v>Percent</v>
          </cell>
          <cell r="H100" t="str">
            <v>Percent</v>
          </cell>
          <cell r="J100" t="str">
            <v>Percent</v>
          </cell>
          <cell r="K100" t="str">
            <v>Percent</v>
          </cell>
        </row>
        <row r="101">
          <cell r="B101" t="str">
            <v>Race/Ethnic Detail</v>
          </cell>
          <cell r="D101" t="str">
            <v>of Survey</v>
          </cell>
          <cell r="E101" t="str">
            <v>of Question</v>
          </cell>
          <cell r="G101" t="str">
            <v>of Survey</v>
          </cell>
          <cell r="H101" t="str">
            <v>of Question</v>
          </cell>
          <cell r="J101" t="str">
            <v>of Survey</v>
          </cell>
          <cell r="K101" t="str">
            <v>of Question</v>
          </cell>
        </row>
        <row r="102">
          <cell r="C102" t="str">
            <v>Number</v>
          </cell>
          <cell r="D102" t="str">
            <v>Respondents</v>
          </cell>
          <cell r="E102" t="str">
            <v>Respondents</v>
          </cell>
          <cell r="F102" t="str">
            <v>Number</v>
          </cell>
          <cell r="G102" t="str">
            <v>Respondents</v>
          </cell>
          <cell r="H102" t="str">
            <v>Respondents</v>
          </cell>
          <cell r="I102" t="str">
            <v>Number</v>
          </cell>
          <cell r="J102" t="str">
            <v>Respondents</v>
          </cell>
          <cell r="K102" t="str">
            <v>Respondents</v>
          </cell>
        </row>
        <row r="104">
          <cell r="B104" t="str">
            <v>The remaining questions in Part II were to be answered only by respondents who had enrolled in a college or university since receiving their degree.</v>
          </cell>
          <cell r="C104">
            <v>154</v>
          </cell>
          <cell r="D104">
            <v>1</v>
          </cell>
          <cell r="F104">
            <v>10</v>
          </cell>
          <cell r="G104">
            <v>1</v>
          </cell>
          <cell r="I104">
            <v>5</v>
          </cell>
          <cell r="J104">
            <v>1</v>
          </cell>
        </row>
        <row r="105">
          <cell r="A105" t="str">
            <v>11.</v>
          </cell>
          <cell r="B105" t="str">
            <v>Pursuing or Completed Another Degree?</v>
          </cell>
        </row>
        <row r="106">
          <cell r="B106" t="str">
            <v>    Associate's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    Second Bachelor's</v>
          </cell>
          <cell r="C107">
            <v>5</v>
          </cell>
          <cell r="D107">
            <v>0.032467532467532464</v>
          </cell>
          <cell r="E107">
            <v>0.03731343283582089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    Academic Master's (MA, MS, MEd, etc)</v>
          </cell>
          <cell r="C108">
            <v>79</v>
          </cell>
          <cell r="D108">
            <v>0.512987012987013</v>
          </cell>
          <cell r="E108">
            <v>0.5895522388059702</v>
          </cell>
          <cell r="F108">
            <v>4</v>
          </cell>
          <cell r="G108">
            <v>0.4</v>
          </cell>
          <cell r="H108">
            <v>0.5714285714285714</v>
          </cell>
          <cell r="I108">
            <v>2</v>
          </cell>
          <cell r="J108">
            <v>0.4</v>
          </cell>
          <cell r="K108">
            <v>0.4</v>
          </cell>
        </row>
        <row r="109">
          <cell r="B109" t="str">
            <v>    Prof. Master's of Ed Specialist</v>
          </cell>
          <cell r="C109">
            <v>41</v>
          </cell>
          <cell r="D109">
            <v>0.2662337662337662</v>
          </cell>
          <cell r="E109">
            <v>0.30597014925373134</v>
          </cell>
          <cell r="F109">
            <v>3</v>
          </cell>
          <cell r="G109">
            <v>0.3</v>
          </cell>
          <cell r="H109">
            <v>0.42857142857142855</v>
          </cell>
          <cell r="I109">
            <v>3</v>
          </cell>
          <cell r="J109">
            <v>0.6</v>
          </cell>
          <cell r="K109">
            <v>0.6</v>
          </cell>
        </row>
        <row r="110">
          <cell r="B110" t="str">
            <v>    Medicine (MD, OD)</v>
          </cell>
          <cell r="C110">
            <v>1</v>
          </cell>
          <cell r="D110">
            <v>0.006493506493506494</v>
          </cell>
          <cell r="E110">
            <v>0.007462686567164179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    Health Prof. (dentistry, pharmacy, etc.)</v>
          </cell>
          <cell r="C111">
            <v>2</v>
          </cell>
          <cell r="D111">
            <v>0.012987012987012988</v>
          </cell>
          <cell r="E111">
            <v>0.014925373134328358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   Theology/Divinity</v>
          </cell>
          <cell r="C112">
            <v>1</v>
          </cell>
          <cell r="D112">
            <v>0.006493506493506494</v>
          </cell>
          <cell r="E112">
            <v>0.007462686567164179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    Law (LLB, JD)</v>
          </cell>
          <cell r="C113">
            <v>2</v>
          </cell>
          <cell r="D113">
            <v>0.012987012987012988</v>
          </cell>
          <cell r="E113">
            <v>0.014925373134328358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    Doctorate (PhD, EdD, DA, DBA, etc.)</v>
          </cell>
          <cell r="C114">
            <v>1</v>
          </cell>
          <cell r="D114">
            <v>0.006493506493506494</v>
          </cell>
          <cell r="E114">
            <v>0.007462686567164179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    Other</v>
          </cell>
          <cell r="C115">
            <v>2</v>
          </cell>
          <cell r="D115">
            <v>0.012987012987012988</v>
          </cell>
          <cell r="E115">
            <v>0.014925373134328358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    No Response</v>
          </cell>
          <cell r="C116">
            <v>20</v>
          </cell>
          <cell r="D116">
            <v>0.12987012987012986</v>
          </cell>
          <cell r="E116" t="str">
            <v>--  </v>
          </cell>
          <cell r="F116">
            <v>3</v>
          </cell>
          <cell r="G116">
            <v>0.3</v>
          </cell>
          <cell r="H116" t="str">
            <v>--  </v>
          </cell>
          <cell r="I116">
            <v>0</v>
          </cell>
          <cell r="J116">
            <v>0</v>
          </cell>
          <cell r="K116" t="str">
            <v>--  </v>
          </cell>
        </row>
        <row r="117">
          <cell r="A117" t="str">
            <v>12.</v>
          </cell>
          <cell r="B117" t="str">
            <v>How Well Bach. Degree Prepared You</v>
          </cell>
        </row>
        <row r="118">
          <cell r="B118" t="str">
            <v>For Additional Degree</v>
          </cell>
        </row>
        <row r="119">
          <cell r="B119" t="str">
            <v>    Very Well</v>
          </cell>
          <cell r="C119">
            <v>38</v>
          </cell>
          <cell r="D119">
            <v>0.24675324675324675</v>
          </cell>
          <cell r="E119">
            <v>0.2878787878787879</v>
          </cell>
          <cell r="F119">
            <v>2</v>
          </cell>
          <cell r="G119">
            <v>0.2</v>
          </cell>
          <cell r="H119">
            <v>0.2857142857142857</v>
          </cell>
          <cell r="I119">
            <v>1</v>
          </cell>
          <cell r="J119">
            <v>0.2</v>
          </cell>
          <cell r="K119">
            <v>0.2</v>
          </cell>
        </row>
        <row r="120">
          <cell r="B120" t="str">
            <v>    Well</v>
          </cell>
          <cell r="C120">
            <v>54</v>
          </cell>
          <cell r="D120">
            <v>0.35064935064935066</v>
          </cell>
          <cell r="E120">
            <v>0.4090909090909091</v>
          </cell>
          <cell r="F120">
            <v>0</v>
          </cell>
          <cell r="G120">
            <v>0</v>
          </cell>
          <cell r="H120">
            <v>0</v>
          </cell>
          <cell r="I120">
            <v>2</v>
          </cell>
          <cell r="J120">
            <v>0.4</v>
          </cell>
          <cell r="K120">
            <v>0.4</v>
          </cell>
        </row>
        <row r="121">
          <cell r="B121" t="str">
            <v>    Adequately</v>
          </cell>
          <cell r="C121">
            <v>37</v>
          </cell>
          <cell r="D121">
            <v>0.24025974025974026</v>
          </cell>
          <cell r="E121">
            <v>0.2803030303030303</v>
          </cell>
          <cell r="F121">
            <v>5</v>
          </cell>
          <cell r="G121">
            <v>0.5</v>
          </cell>
          <cell r="H121">
            <v>0.7142857142857143</v>
          </cell>
          <cell r="I121">
            <v>2</v>
          </cell>
          <cell r="J121">
            <v>0.4</v>
          </cell>
          <cell r="K121">
            <v>0.4</v>
          </cell>
        </row>
        <row r="122">
          <cell r="B122" t="str">
            <v>    Inadequately</v>
          </cell>
          <cell r="C122">
            <v>1</v>
          </cell>
          <cell r="D122">
            <v>0.006493506493506494</v>
          </cell>
          <cell r="E122">
            <v>0.007575757575757576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 t="str">
            <v>    Poorly</v>
          </cell>
          <cell r="C123">
            <v>1</v>
          </cell>
          <cell r="D123">
            <v>0.006493506493506494</v>
          </cell>
          <cell r="E123">
            <v>0.007575757575757576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    Very Poorly</v>
          </cell>
          <cell r="C124">
            <v>1</v>
          </cell>
          <cell r="D124">
            <v>0.006493506493506494</v>
          </cell>
          <cell r="E124">
            <v>0.007575757575757576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B125" t="str">
            <v>    No Response</v>
          </cell>
          <cell r="C125">
            <v>22</v>
          </cell>
          <cell r="D125">
            <v>0.14285714285714285</v>
          </cell>
          <cell r="E125" t="str">
            <v>--  </v>
          </cell>
          <cell r="F125">
            <v>3</v>
          </cell>
          <cell r="G125">
            <v>0.3</v>
          </cell>
          <cell r="H125" t="str">
            <v>--  </v>
          </cell>
          <cell r="I125">
            <v>0</v>
          </cell>
          <cell r="J125">
            <v>0</v>
          </cell>
          <cell r="K125" t="str">
            <v>--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7.57421875" style="241" customWidth="1"/>
    <col min="2" max="2" width="9.140625" style="240" customWidth="1"/>
    <col min="3" max="16384" width="9.140625" style="241" customWidth="1"/>
  </cols>
  <sheetData>
    <row r="1" ht="15.75">
      <c r="A1" s="239" t="s">
        <v>64</v>
      </c>
    </row>
    <row r="2" ht="15.75">
      <c r="A2" s="242" t="s">
        <v>342</v>
      </c>
    </row>
    <row r="4" spans="1:5" ht="15">
      <c r="A4" s="241" t="s">
        <v>343</v>
      </c>
      <c r="B4" s="243" t="s">
        <v>374</v>
      </c>
      <c r="C4" s="244"/>
      <c r="D4" s="244"/>
      <c r="E4" s="244"/>
    </row>
    <row r="5" spans="1:2" ht="15">
      <c r="A5" s="241" t="s">
        <v>351</v>
      </c>
      <c r="B5" s="245" t="s">
        <v>0</v>
      </c>
    </row>
    <row r="6" spans="1:5" ht="15">
      <c r="A6" s="241" t="s">
        <v>346</v>
      </c>
      <c r="B6" s="246" t="s">
        <v>354</v>
      </c>
      <c r="C6" s="244"/>
      <c r="D6" s="244"/>
      <c r="E6" s="244"/>
    </row>
    <row r="7" spans="1:11" ht="15">
      <c r="A7" s="241" t="s">
        <v>352</v>
      </c>
      <c r="B7" s="237" t="s">
        <v>345</v>
      </c>
      <c r="C7" s="237"/>
      <c r="D7" s="237"/>
      <c r="E7" s="237"/>
      <c r="F7" s="237"/>
      <c r="G7" s="237"/>
      <c r="H7" s="237"/>
      <c r="I7" s="237"/>
      <c r="J7" s="237"/>
      <c r="K7" s="237"/>
    </row>
    <row r="8" spans="1:11" ht="15">
      <c r="A8" s="241" t="s">
        <v>344</v>
      </c>
      <c r="B8" s="237" t="s">
        <v>355</v>
      </c>
      <c r="C8" s="237"/>
      <c r="D8" s="237"/>
      <c r="E8" s="237"/>
      <c r="F8" s="237"/>
      <c r="G8" s="237"/>
      <c r="H8" s="237"/>
      <c r="I8" s="237"/>
      <c r="J8" s="237"/>
      <c r="K8" s="237"/>
    </row>
    <row r="9" spans="1:11" ht="15">
      <c r="A9" s="241" t="s">
        <v>353</v>
      </c>
      <c r="B9" s="237" t="s">
        <v>356</v>
      </c>
      <c r="C9" s="237"/>
      <c r="D9" s="237"/>
      <c r="E9" s="237"/>
      <c r="F9" s="237"/>
      <c r="G9" s="237"/>
      <c r="H9" s="237"/>
      <c r="I9" s="237"/>
      <c r="J9" s="237"/>
      <c r="K9" s="237"/>
    </row>
    <row r="10" spans="1:2" ht="15">
      <c r="A10" s="241" t="s">
        <v>347</v>
      </c>
      <c r="B10" s="240" t="s">
        <v>133</v>
      </c>
    </row>
    <row r="11" spans="1:2" ht="15">
      <c r="A11" s="241" t="s">
        <v>348</v>
      </c>
      <c r="B11" s="240" t="s">
        <v>96</v>
      </c>
    </row>
    <row r="12" spans="1:2" ht="15">
      <c r="A12" s="241" t="s">
        <v>349</v>
      </c>
      <c r="B12" s="240" t="s">
        <v>67</v>
      </c>
    </row>
    <row r="13" spans="1:2" ht="15">
      <c r="A13" s="241" t="s">
        <v>350</v>
      </c>
      <c r="B13" s="238" t="s">
        <v>268</v>
      </c>
    </row>
  </sheetData>
  <printOptions/>
  <pageMargins left="0.25" right="0.27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3" customWidth="1"/>
    <col min="2" max="2" width="41.140625" style="13" customWidth="1"/>
    <col min="3" max="8" width="8.8515625" style="13" customWidth="1"/>
    <col min="9" max="9" width="3.421875" style="13" customWidth="1"/>
    <col min="10" max="15" width="6.140625" style="13" customWidth="1"/>
    <col min="16" max="16" width="6.140625" style="256" customWidth="1"/>
    <col min="17" max="16384" width="9.140625" style="13" customWidth="1"/>
  </cols>
  <sheetData>
    <row r="1" spans="1:16" ht="12.75">
      <c r="A1" s="68" t="s">
        <v>64</v>
      </c>
      <c r="B1" s="6"/>
      <c r="C1" s="6"/>
      <c r="D1" s="6"/>
      <c r="E1" s="6"/>
      <c r="F1" s="6"/>
      <c r="G1" s="6"/>
      <c r="H1" s="7"/>
      <c r="I1" s="12"/>
      <c r="J1" s="6"/>
      <c r="K1" s="6"/>
      <c r="L1" s="6"/>
      <c r="M1" s="6"/>
      <c r="N1" s="6"/>
      <c r="O1" s="6"/>
      <c r="P1" s="247"/>
    </row>
    <row r="2" spans="1:16" ht="12.75">
      <c r="A2" s="69" t="s">
        <v>357</v>
      </c>
      <c r="B2" s="70"/>
      <c r="C2" s="5"/>
      <c r="D2" s="5"/>
      <c r="E2" s="5"/>
      <c r="F2" s="5"/>
      <c r="G2" s="5"/>
      <c r="H2" s="8"/>
      <c r="I2" s="12"/>
      <c r="J2" s="248" t="s">
        <v>92</v>
      </c>
      <c r="K2" s="248"/>
      <c r="L2" s="248"/>
      <c r="M2" s="248"/>
      <c r="N2" s="5"/>
      <c r="O2" s="5"/>
      <c r="P2" s="17"/>
    </row>
    <row r="3" spans="1:16" ht="12.75">
      <c r="A3" s="71" t="s">
        <v>66</v>
      </c>
      <c r="B3" s="70"/>
      <c r="C3" s="5"/>
      <c r="D3" s="5"/>
      <c r="E3" s="5"/>
      <c r="F3" s="5"/>
      <c r="G3" s="5"/>
      <c r="H3" s="8"/>
      <c r="I3" s="12"/>
      <c r="J3" s="5"/>
      <c r="K3" s="5"/>
      <c r="L3" s="5"/>
      <c r="M3" s="5"/>
      <c r="N3" s="5"/>
      <c r="O3" s="5"/>
      <c r="P3" s="17"/>
    </row>
    <row r="4" spans="1:16" ht="12.75">
      <c r="A4" s="72" t="s">
        <v>67</v>
      </c>
      <c r="B4" s="73"/>
      <c r="C4" s="4"/>
      <c r="D4" s="4"/>
      <c r="E4" s="4"/>
      <c r="F4" s="4"/>
      <c r="G4" s="4"/>
      <c r="H4" s="9"/>
      <c r="I4" s="12"/>
      <c r="J4" s="5"/>
      <c r="K4" s="5"/>
      <c r="L4" s="5"/>
      <c r="M4" s="5"/>
      <c r="N4" s="5"/>
      <c r="O4" s="5"/>
      <c r="P4" s="249" t="s">
        <v>93</v>
      </c>
    </row>
    <row r="5" spans="1:16" ht="4.5" customHeight="1">
      <c r="A5" s="74"/>
      <c r="B5" s="7"/>
      <c r="C5" s="75"/>
      <c r="D5" s="6"/>
      <c r="E5" s="6"/>
      <c r="F5" s="6"/>
      <c r="G5" s="6"/>
      <c r="H5" s="7"/>
      <c r="I5" s="12"/>
      <c r="J5" s="5"/>
      <c r="K5" s="5"/>
      <c r="L5" s="5"/>
      <c r="M5" s="5"/>
      <c r="N5" s="5"/>
      <c r="O5" s="5"/>
      <c r="P5" s="250"/>
    </row>
    <row r="6" spans="1:16" ht="14.25" customHeight="1">
      <c r="A6" s="76" t="s">
        <v>2</v>
      </c>
      <c r="B6" s="77"/>
      <c r="C6" s="78" t="s">
        <v>358</v>
      </c>
      <c r="D6" s="79" t="s">
        <v>60</v>
      </c>
      <c r="E6" s="79" t="s">
        <v>61</v>
      </c>
      <c r="F6" s="79" t="s">
        <v>62</v>
      </c>
      <c r="G6" s="79" t="s">
        <v>63</v>
      </c>
      <c r="H6" s="80" t="s">
        <v>7</v>
      </c>
      <c r="I6" s="12"/>
      <c r="J6" s="78" t="s">
        <v>358</v>
      </c>
      <c r="K6" s="78" t="s">
        <v>60</v>
      </c>
      <c r="L6" s="79" t="s">
        <v>61</v>
      </c>
      <c r="M6" s="79" t="s">
        <v>62</v>
      </c>
      <c r="N6" s="79" t="s">
        <v>63</v>
      </c>
      <c r="O6" s="80" t="s">
        <v>7</v>
      </c>
      <c r="P6" s="251" t="s">
        <v>91</v>
      </c>
    </row>
    <row r="7" spans="1:16" ht="12.75">
      <c r="A7" s="81"/>
      <c r="B7" s="82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5">
        <v>489</v>
      </c>
      <c r="I7" s="12"/>
      <c r="J7" s="4">
        <v>172</v>
      </c>
      <c r="K7" s="4">
        <v>75</v>
      </c>
      <c r="L7" s="4">
        <v>153</v>
      </c>
      <c r="M7" s="4">
        <v>43</v>
      </c>
      <c r="N7" s="4">
        <v>46</v>
      </c>
      <c r="O7" s="5">
        <v>489</v>
      </c>
      <c r="P7" s="91">
        <v>489</v>
      </c>
    </row>
    <row r="8" spans="1:15" ht="12.75">
      <c r="A8" s="86" t="s">
        <v>70</v>
      </c>
      <c r="B8" s="87" t="s">
        <v>71</v>
      </c>
      <c r="C8" s="6"/>
      <c r="D8" s="6"/>
      <c r="E8" s="6"/>
      <c r="F8" s="6"/>
      <c r="G8" s="6"/>
      <c r="H8" s="7"/>
      <c r="I8" s="12"/>
      <c r="J8" s="5"/>
      <c r="K8" s="5"/>
      <c r="L8" s="5"/>
      <c r="M8" s="5"/>
      <c r="N8" s="5"/>
      <c r="O8" s="5"/>
    </row>
    <row r="9" spans="1:17" ht="11.25" customHeight="1">
      <c r="A9" s="88"/>
      <c r="B9" s="87" t="s">
        <v>72</v>
      </c>
      <c r="C9" s="38">
        <v>0.22093023255813954</v>
      </c>
      <c r="D9" s="89">
        <v>0.17333333333333334</v>
      </c>
      <c r="E9" s="89">
        <v>0.1568627450980392</v>
      </c>
      <c r="F9" s="89">
        <v>0.16279069767441862</v>
      </c>
      <c r="G9" s="89">
        <v>0.17391304347826086</v>
      </c>
      <c r="H9" s="90">
        <v>0.18404907975460122</v>
      </c>
      <c r="I9" s="34"/>
      <c r="J9" s="260">
        <v>38</v>
      </c>
      <c r="K9" s="260">
        <v>13</v>
      </c>
      <c r="L9" s="260">
        <v>24</v>
      </c>
      <c r="M9" s="260">
        <v>7</v>
      </c>
      <c r="N9" s="260">
        <v>8</v>
      </c>
      <c r="O9" s="12">
        <v>90</v>
      </c>
      <c r="P9" s="261">
        <v>90</v>
      </c>
      <c r="Q9" s="34"/>
    </row>
    <row r="10" spans="1:17" ht="11.25" customHeight="1">
      <c r="A10" s="88"/>
      <c r="B10" s="87" t="s">
        <v>73</v>
      </c>
      <c r="C10" s="38">
        <v>0.5174418604651163</v>
      </c>
      <c r="D10" s="89">
        <v>0.64</v>
      </c>
      <c r="E10" s="89">
        <v>0.5228758169934641</v>
      </c>
      <c r="F10" s="89">
        <v>0.7209302325581395</v>
      </c>
      <c r="G10" s="89">
        <v>0.45652173913043476</v>
      </c>
      <c r="H10" s="90">
        <v>0.5501022494887525</v>
      </c>
      <c r="I10" s="34"/>
      <c r="J10" s="260">
        <v>89</v>
      </c>
      <c r="K10" s="260">
        <v>48</v>
      </c>
      <c r="L10" s="260">
        <v>80</v>
      </c>
      <c r="M10" s="260">
        <v>31</v>
      </c>
      <c r="N10" s="260">
        <v>21</v>
      </c>
      <c r="O10" s="12">
        <v>269</v>
      </c>
      <c r="P10" s="261">
        <v>269</v>
      </c>
      <c r="Q10" s="34"/>
    </row>
    <row r="11" spans="1:17" ht="11.25" customHeight="1">
      <c r="A11" s="88"/>
      <c r="B11" s="87" t="s">
        <v>74</v>
      </c>
      <c r="C11" s="38">
        <v>0.18023255813953487</v>
      </c>
      <c r="D11" s="89">
        <v>0.16</v>
      </c>
      <c r="E11" s="89">
        <v>0.23529411764705882</v>
      </c>
      <c r="F11" s="89">
        <v>0.09302325581395349</v>
      </c>
      <c r="G11" s="89">
        <v>0.2391304347826087</v>
      </c>
      <c r="H11" s="90">
        <v>0.19222903885480572</v>
      </c>
      <c r="I11" s="34"/>
      <c r="J11" s="260">
        <v>31</v>
      </c>
      <c r="K11" s="260">
        <v>12</v>
      </c>
      <c r="L11" s="260">
        <v>36</v>
      </c>
      <c r="M11" s="260">
        <v>4</v>
      </c>
      <c r="N11" s="260">
        <v>11</v>
      </c>
      <c r="O11" s="12">
        <v>94</v>
      </c>
      <c r="P11" s="261">
        <v>94</v>
      </c>
      <c r="Q11" s="34"/>
    </row>
    <row r="12" spans="1:17" ht="11.25" customHeight="1">
      <c r="A12" s="88"/>
      <c r="B12" s="87" t="s">
        <v>75</v>
      </c>
      <c r="C12" s="38">
        <v>0.05232558139534884</v>
      </c>
      <c r="D12" s="89">
        <v>0.02666666666666667</v>
      </c>
      <c r="E12" s="89">
        <v>0.05228758169934641</v>
      </c>
      <c r="F12" s="89">
        <v>0.023255813953488372</v>
      </c>
      <c r="G12" s="89">
        <v>0.13043478260869565</v>
      </c>
      <c r="H12" s="90">
        <v>0.053169734151329244</v>
      </c>
      <c r="I12" s="34"/>
      <c r="J12" s="260">
        <v>9</v>
      </c>
      <c r="K12" s="260">
        <v>2</v>
      </c>
      <c r="L12" s="260">
        <v>8</v>
      </c>
      <c r="M12" s="260">
        <v>1</v>
      </c>
      <c r="N12" s="260">
        <v>6</v>
      </c>
      <c r="O12" s="12">
        <v>26</v>
      </c>
      <c r="P12" s="261">
        <v>26</v>
      </c>
      <c r="Q12" s="34"/>
    </row>
    <row r="13" spans="1:17" ht="11.25" customHeight="1">
      <c r="A13" s="88"/>
      <c r="B13" s="87" t="s">
        <v>76</v>
      </c>
      <c r="C13" s="38">
        <v>0.023255813953488372</v>
      </c>
      <c r="D13" s="89">
        <v>0</v>
      </c>
      <c r="E13" s="89">
        <v>0.013071895424836602</v>
      </c>
      <c r="F13" s="89">
        <v>0</v>
      </c>
      <c r="G13" s="89">
        <v>0</v>
      </c>
      <c r="H13" s="90">
        <v>0.012269938650306749</v>
      </c>
      <c r="I13" s="34"/>
      <c r="J13" s="260">
        <v>4</v>
      </c>
      <c r="K13" s="260">
        <v>0</v>
      </c>
      <c r="L13" s="260">
        <v>2</v>
      </c>
      <c r="M13" s="260">
        <v>0</v>
      </c>
      <c r="N13" s="260">
        <v>0</v>
      </c>
      <c r="O13" s="12">
        <v>6</v>
      </c>
      <c r="P13" s="261">
        <v>6</v>
      </c>
      <c r="Q13" s="34"/>
    </row>
    <row r="14" spans="1:17" ht="11.25" customHeight="1">
      <c r="A14" s="88"/>
      <c r="B14" s="87" t="s">
        <v>77</v>
      </c>
      <c r="C14" s="38">
        <v>0.005813953488372093</v>
      </c>
      <c r="D14" s="89">
        <v>0</v>
      </c>
      <c r="E14" s="89">
        <v>0.0196078431372549</v>
      </c>
      <c r="F14" s="89">
        <v>0</v>
      </c>
      <c r="G14" s="89">
        <v>0</v>
      </c>
      <c r="H14" s="90">
        <v>0.0081799591002045</v>
      </c>
      <c r="I14" s="34"/>
      <c r="J14" s="260">
        <v>1</v>
      </c>
      <c r="K14" s="260">
        <v>0</v>
      </c>
      <c r="L14" s="260">
        <v>3</v>
      </c>
      <c r="M14" s="260">
        <v>0</v>
      </c>
      <c r="N14" s="260">
        <v>0</v>
      </c>
      <c r="O14" s="12">
        <v>4</v>
      </c>
      <c r="P14" s="261">
        <v>4</v>
      </c>
      <c r="Q14" s="34"/>
    </row>
    <row r="15" spans="1:17" ht="11.25" customHeight="1">
      <c r="A15" s="91"/>
      <c r="B15" s="92" t="s">
        <v>78</v>
      </c>
      <c r="C15" s="93">
        <v>172</v>
      </c>
      <c r="D15" s="94">
        <v>75</v>
      </c>
      <c r="E15" s="94">
        <v>153</v>
      </c>
      <c r="F15" s="94">
        <v>43</v>
      </c>
      <c r="G15" s="94">
        <v>46</v>
      </c>
      <c r="H15" s="95">
        <v>489</v>
      </c>
      <c r="I15" s="34"/>
      <c r="J15" s="262">
        <v>172</v>
      </c>
      <c r="K15" s="262">
        <v>75</v>
      </c>
      <c r="L15" s="262">
        <v>153</v>
      </c>
      <c r="M15" s="262">
        <v>43</v>
      </c>
      <c r="N15" s="262">
        <v>46</v>
      </c>
      <c r="O15" s="254">
        <v>489</v>
      </c>
      <c r="P15" s="263">
        <v>489</v>
      </c>
      <c r="Q15" s="34"/>
    </row>
    <row r="16" spans="1:17" ht="12.75">
      <c r="A16" s="96" t="s">
        <v>79</v>
      </c>
      <c r="B16" s="97" t="s">
        <v>80</v>
      </c>
      <c r="C16" s="98"/>
      <c r="D16" s="98"/>
      <c r="E16" s="98"/>
      <c r="F16" s="98"/>
      <c r="G16" s="98"/>
      <c r="H16" s="99"/>
      <c r="I16" s="12"/>
      <c r="J16" s="12"/>
      <c r="K16" s="12"/>
      <c r="L16" s="12"/>
      <c r="M16" s="12"/>
      <c r="N16" s="12"/>
      <c r="O16" s="12"/>
      <c r="P16" s="253"/>
      <c r="Q16" s="34"/>
    </row>
    <row r="17" spans="1:17" ht="12.75">
      <c r="A17" s="88"/>
      <c r="B17" s="87" t="s">
        <v>81</v>
      </c>
      <c r="C17" s="100"/>
      <c r="D17" s="101"/>
      <c r="E17" s="101"/>
      <c r="F17" s="101"/>
      <c r="G17" s="101"/>
      <c r="H17" s="102"/>
      <c r="I17" s="12"/>
      <c r="J17" s="12"/>
      <c r="K17" s="12"/>
      <c r="L17" s="12"/>
      <c r="M17" s="12"/>
      <c r="N17" s="12"/>
      <c r="O17" s="12"/>
      <c r="P17" s="264"/>
      <c r="Q17" s="34"/>
    </row>
    <row r="18" spans="1:17" ht="12.75">
      <c r="A18" s="88"/>
      <c r="B18" s="87" t="s">
        <v>72</v>
      </c>
      <c r="C18" s="103">
        <v>0.27906976744186046</v>
      </c>
      <c r="D18" s="104">
        <v>0.21621621621621623</v>
      </c>
      <c r="E18" s="104">
        <v>0.2679738562091503</v>
      </c>
      <c r="F18" s="104">
        <v>0.3488372093023256</v>
      </c>
      <c r="G18" s="104">
        <v>0.17391304347826086</v>
      </c>
      <c r="H18" s="105">
        <v>0.26229508196721313</v>
      </c>
      <c r="I18" s="12"/>
      <c r="J18" s="12">
        <v>48</v>
      </c>
      <c r="K18" s="12">
        <v>16</v>
      </c>
      <c r="L18" s="12">
        <v>41</v>
      </c>
      <c r="M18" s="12">
        <v>15</v>
      </c>
      <c r="N18" s="12">
        <v>8</v>
      </c>
      <c r="O18" s="12">
        <v>128</v>
      </c>
      <c r="P18" s="261">
        <v>128</v>
      </c>
      <c r="Q18" s="34"/>
    </row>
    <row r="19" spans="1:17" ht="12.75">
      <c r="A19" s="88"/>
      <c r="B19" s="87" t="s">
        <v>73</v>
      </c>
      <c r="C19" s="103">
        <v>0.4011627906976744</v>
      </c>
      <c r="D19" s="104">
        <v>0.581081081081081</v>
      </c>
      <c r="E19" s="104">
        <v>0.43790849673202614</v>
      </c>
      <c r="F19" s="104">
        <v>0.5348837209302325</v>
      </c>
      <c r="G19" s="104">
        <v>0.5652173913043478</v>
      </c>
      <c r="H19" s="105">
        <v>0.4672131147540984</v>
      </c>
      <c r="I19" s="12"/>
      <c r="J19" s="12">
        <v>69</v>
      </c>
      <c r="K19" s="12">
        <v>43</v>
      </c>
      <c r="L19" s="12">
        <v>67</v>
      </c>
      <c r="M19" s="12">
        <v>23</v>
      </c>
      <c r="N19" s="12">
        <v>26</v>
      </c>
      <c r="O19" s="12">
        <v>228</v>
      </c>
      <c r="P19" s="261">
        <v>228</v>
      </c>
      <c r="Q19" s="34"/>
    </row>
    <row r="20" spans="1:17" ht="12.75">
      <c r="A20" s="88"/>
      <c r="B20" s="87" t="s">
        <v>74</v>
      </c>
      <c r="C20" s="103">
        <v>0.21511627906976744</v>
      </c>
      <c r="D20" s="104">
        <v>0.0945945945945946</v>
      </c>
      <c r="E20" s="104">
        <v>0.19607843137254902</v>
      </c>
      <c r="F20" s="104">
        <v>0.06976744186046512</v>
      </c>
      <c r="G20" s="104">
        <v>0.1956521739130435</v>
      </c>
      <c r="H20" s="105">
        <v>0.1762295081967213</v>
      </c>
      <c r="I20" s="12"/>
      <c r="J20" s="12">
        <v>37</v>
      </c>
      <c r="K20" s="12">
        <v>7</v>
      </c>
      <c r="L20" s="12">
        <v>30</v>
      </c>
      <c r="M20" s="12">
        <v>3</v>
      </c>
      <c r="N20" s="12">
        <v>9</v>
      </c>
      <c r="O20" s="12">
        <v>86</v>
      </c>
      <c r="P20" s="261">
        <v>86</v>
      </c>
      <c r="Q20" s="34"/>
    </row>
    <row r="21" spans="1:17" ht="12.75">
      <c r="A21" s="88"/>
      <c r="B21" s="87" t="s">
        <v>75</v>
      </c>
      <c r="C21" s="103">
        <v>0.0755813953488372</v>
      </c>
      <c r="D21" s="104">
        <v>0.0945945945945946</v>
      </c>
      <c r="E21" s="104">
        <v>0.0718954248366013</v>
      </c>
      <c r="F21" s="104">
        <v>0.046511627906976744</v>
      </c>
      <c r="G21" s="104">
        <v>0.06521739130434782</v>
      </c>
      <c r="H21" s="105">
        <v>0.07377049180327869</v>
      </c>
      <c r="I21" s="12"/>
      <c r="J21" s="12">
        <v>13</v>
      </c>
      <c r="K21" s="12">
        <v>7</v>
      </c>
      <c r="L21" s="12">
        <v>11</v>
      </c>
      <c r="M21" s="12">
        <v>2</v>
      </c>
      <c r="N21" s="12">
        <v>3</v>
      </c>
      <c r="O21" s="12">
        <v>36</v>
      </c>
      <c r="P21" s="261">
        <v>36</v>
      </c>
      <c r="Q21" s="34"/>
    </row>
    <row r="22" spans="1:17" ht="12.75">
      <c r="A22" s="88"/>
      <c r="B22" s="87" t="s">
        <v>76</v>
      </c>
      <c r="C22" s="103">
        <v>0.023255813953488372</v>
      </c>
      <c r="D22" s="104">
        <v>0.013513513513513514</v>
      </c>
      <c r="E22" s="104">
        <v>0.0196078431372549</v>
      </c>
      <c r="F22" s="104">
        <v>0</v>
      </c>
      <c r="G22" s="104">
        <v>0</v>
      </c>
      <c r="H22" s="105">
        <v>0.01639344262295082</v>
      </c>
      <c r="I22" s="12"/>
      <c r="J22" s="12">
        <v>4</v>
      </c>
      <c r="K22" s="12">
        <v>1</v>
      </c>
      <c r="L22" s="12">
        <v>3</v>
      </c>
      <c r="M22" s="12">
        <v>0</v>
      </c>
      <c r="N22" s="12">
        <v>0</v>
      </c>
      <c r="O22" s="12">
        <v>8</v>
      </c>
      <c r="P22" s="261">
        <v>8</v>
      </c>
      <c r="Q22" s="34"/>
    </row>
    <row r="23" spans="1:17" ht="12.75">
      <c r="A23" s="88"/>
      <c r="B23" s="87" t="s">
        <v>77</v>
      </c>
      <c r="C23" s="103">
        <v>0.005813953488372093</v>
      </c>
      <c r="D23" s="104">
        <v>0</v>
      </c>
      <c r="E23" s="104">
        <v>0.006535947712418301</v>
      </c>
      <c r="F23" s="104">
        <v>0</v>
      </c>
      <c r="G23" s="104">
        <v>0</v>
      </c>
      <c r="H23" s="105">
        <v>0.004098360655737705</v>
      </c>
      <c r="I23" s="12"/>
      <c r="J23" s="12">
        <v>1</v>
      </c>
      <c r="K23" s="12">
        <v>0</v>
      </c>
      <c r="L23" s="12">
        <v>1</v>
      </c>
      <c r="M23" s="12">
        <v>0</v>
      </c>
      <c r="N23" s="12">
        <v>0</v>
      </c>
      <c r="O23" s="12">
        <v>2</v>
      </c>
      <c r="P23" s="261">
        <v>2</v>
      </c>
      <c r="Q23" s="34"/>
    </row>
    <row r="24" spans="1:17" ht="12.75">
      <c r="A24" s="91"/>
      <c r="B24" s="92" t="s">
        <v>78</v>
      </c>
      <c r="C24" s="106">
        <v>172</v>
      </c>
      <c r="D24" s="107">
        <v>74</v>
      </c>
      <c r="E24" s="107">
        <v>153</v>
      </c>
      <c r="F24" s="107">
        <v>43</v>
      </c>
      <c r="G24" s="107">
        <v>46</v>
      </c>
      <c r="H24" s="108">
        <v>488</v>
      </c>
      <c r="I24" s="12"/>
      <c r="J24" s="254">
        <v>172</v>
      </c>
      <c r="K24" s="254">
        <v>74</v>
      </c>
      <c r="L24" s="254">
        <v>153</v>
      </c>
      <c r="M24" s="254">
        <v>43</v>
      </c>
      <c r="N24" s="254">
        <v>46</v>
      </c>
      <c r="O24" s="254">
        <v>488</v>
      </c>
      <c r="P24" s="252">
        <v>488</v>
      </c>
      <c r="Q24" s="34"/>
    </row>
    <row r="25" spans="1:16" ht="12.75" customHeight="1">
      <c r="A25" s="109"/>
      <c r="C25" s="110"/>
      <c r="D25" s="110"/>
      <c r="E25" s="110"/>
      <c r="F25" s="110"/>
      <c r="G25" s="110"/>
      <c r="H25" s="110"/>
      <c r="I25" s="12"/>
      <c r="J25" s="5"/>
      <c r="K25" s="5"/>
      <c r="L25" s="5"/>
      <c r="M25" s="5"/>
      <c r="N25" s="5"/>
      <c r="O25" s="5"/>
      <c r="P25" s="5"/>
    </row>
    <row r="26" spans="1:8" ht="12.75">
      <c r="A26" s="278">
        <v>37748</v>
      </c>
      <c r="B26" s="278"/>
      <c r="C26" s="16"/>
      <c r="D26" s="16"/>
      <c r="E26" s="16"/>
      <c r="F26" s="16"/>
      <c r="G26" s="16"/>
      <c r="H26" s="16"/>
    </row>
    <row r="27" spans="3:8" ht="12.75">
      <c r="C27" s="111"/>
      <c r="D27" s="111"/>
      <c r="E27" s="111"/>
      <c r="F27" s="111"/>
      <c r="G27" s="111"/>
      <c r="H27" s="111"/>
    </row>
    <row r="28" spans="3:8" ht="12.75">
      <c r="C28" s="111"/>
      <c r="D28" s="111"/>
      <c r="E28" s="111"/>
      <c r="F28" s="111"/>
      <c r="G28" s="111"/>
      <c r="H28" s="111"/>
    </row>
  </sheetData>
  <mergeCells count="1">
    <mergeCell ref="A26:B26"/>
  </mergeCells>
  <printOptions horizontalCentered="1"/>
  <pageMargins left="0.25" right="0.25" top="0.68" bottom="0.57" header="0.5" footer="0.24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3" customWidth="1"/>
    <col min="2" max="2" width="41.140625" style="13" customWidth="1"/>
    <col min="3" max="8" width="8.8515625" style="13" customWidth="1"/>
    <col min="9" max="9" width="3.421875" style="13" customWidth="1"/>
    <col min="10" max="16384" width="9.140625" style="13" customWidth="1"/>
  </cols>
  <sheetData>
    <row r="1" spans="1:9" ht="12.75">
      <c r="A1" s="68" t="s">
        <v>64</v>
      </c>
      <c r="B1" s="6"/>
      <c r="C1" s="6"/>
      <c r="D1" s="6"/>
      <c r="E1" s="6"/>
      <c r="F1" s="6"/>
      <c r="G1" s="6"/>
      <c r="H1" s="7"/>
      <c r="I1" s="12"/>
    </row>
    <row r="2" spans="1:9" ht="12.75">
      <c r="A2" s="208" t="s">
        <v>357</v>
      </c>
      <c r="B2" s="209"/>
      <c r="C2" s="5"/>
      <c r="D2" s="5"/>
      <c r="E2" s="5"/>
      <c r="F2" s="5"/>
      <c r="G2" s="5"/>
      <c r="H2" s="8"/>
      <c r="I2" s="12"/>
    </row>
    <row r="3" spans="1:9" ht="12.75">
      <c r="A3" s="71" t="s">
        <v>267</v>
      </c>
      <c r="B3" s="209"/>
      <c r="C3" s="5"/>
      <c r="D3" s="5"/>
      <c r="E3" s="5"/>
      <c r="F3" s="5"/>
      <c r="G3" s="5"/>
      <c r="H3" s="8"/>
      <c r="I3" s="12"/>
    </row>
    <row r="4" spans="1:9" ht="12.75">
      <c r="A4" s="210" t="s">
        <v>268</v>
      </c>
      <c r="B4" s="211"/>
      <c r="C4" s="4"/>
      <c r="D4" s="4"/>
      <c r="E4" s="4"/>
      <c r="F4" s="4"/>
      <c r="G4" s="4"/>
      <c r="H4" s="9"/>
      <c r="I4" s="12"/>
    </row>
    <row r="5" spans="1:9" ht="4.5" customHeight="1">
      <c r="A5" s="74"/>
      <c r="B5" s="7"/>
      <c r="C5" s="75"/>
      <c r="D5" s="6"/>
      <c r="E5" s="6"/>
      <c r="F5" s="6"/>
      <c r="G5" s="6"/>
      <c r="H5" s="7"/>
      <c r="I5" s="12"/>
    </row>
    <row r="6" spans="1:9" ht="14.25" customHeight="1">
      <c r="A6" s="76" t="s">
        <v>2</v>
      </c>
      <c r="B6" s="77"/>
      <c r="C6" s="78" t="s">
        <v>358</v>
      </c>
      <c r="D6" s="79" t="s">
        <v>60</v>
      </c>
      <c r="E6" s="79" t="s">
        <v>61</v>
      </c>
      <c r="F6" s="79" t="s">
        <v>62</v>
      </c>
      <c r="G6" s="79" t="s">
        <v>63</v>
      </c>
      <c r="H6" s="80" t="s">
        <v>7</v>
      </c>
      <c r="I6" s="12"/>
    </row>
    <row r="7" spans="1:9" ht="12.75">
      <c r="A7" s="212"/>
      <c r="B7" s="213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5">
        <v>489</v>
      </c>
      <c r="I7" s="12"/>
    </row>
    <row r="8" spans="1:9" ht="12.75">
      <c r="A8" s="214" t="s">
        <v>269</v>
      </c>
      <c r="B8" s="215" t="s">
        <v>270</v>
      </c>
      <c r="C8" s="6"/>
      <c r="D8" s="6"/>
      <c r="E8" s="6"/>
      <c r="F8" s="6"/>
      <c r="G8" s="6"/>
      <c r="H8" s="7"/>
      <c r="I8" s="12"/>
    </row>
    <row r="9" spans="1:9" ht="11.25" customHeight="1">
      <c r="A9" s="216" t="s">
        <v>271</v>
      </c>
      <c r="B9" s="217" t="s">
        <v>272</v>
      </c>
      <c r="C9" s="38"/>
      <c r="D9" s="89"/>
      <c r="E9" s="89"/>
      <c r="F9" s="89"/>
      <c r="G9" s="89"/>
      <c r="H9" s="90"/>
      <c r="I9" s="34"/>
    </row>
    <row r="10" spans="1:9" ht="11.25" customHeight="1">
      <c r="A10" s="218"/>
      <c r="B10" s="217" t="s">
        <v>273</v>
      </c>
      <c r="C10" s="38">
        <v>0.2046783625730994</v>
      </c>
      <c r="D10" s="89">
        <v>0.2</v>
      </c>
      <c r="E10" s="89">
        <v>0.1118421052631579</v>
      </c>
      <c r="F10" s="89">
        <v>0.13953488372093023</v>
      </c>
      <c r="G10" s="89">
        <v>0.044444444444444446</v>
      </c>
      <c r="H10" s="90">
        <v>0.15432098765432098</v>
      </c>
      <c r="I10" s="34"/>
    </row>
    <row r="11" spans="1:9" ht="11.25" customHeight="1">
      <c r="A11" s="218"/>
      <c r="B11" s="217" t="s">
        <v>274</v>
      </c>
      <c r="C11" s="38">
        <v>0.4093567251461988</v>
      </c>
      <c r="D11" s="89">
        <v>0.37333333333333335</v>
      </c>
      <c r="E11" s="89">
        <v>0.35526315789473684</v>
      </c>
      <c r="F11" s="89">
        <v>0.6976744186046512</v>
      </c>
      <c r="G11" s="89">
        <v>0.4222222222222222</v>
      </c>
      <c r="H11" s="90">
        <v>0.41358024691358025</v>
      </c>
      <c r="I11" s="34"/>
    </row>
    <row r="12" spans="1:9" ht="11.25" customHeight="1">
      <c r="A12" s="218"/>
      <c r="B12" s="217" t="s">
        <v>275</v>
      </c>
      <c r="C12" s="38">
        <v>0.27485380116959063</v>
      </c>
      <c r="D12" s="89">
        <v>0.3466666666666667</v>
      </c>
      <c r="E12" s="89">
        <v>0.45394736842105265</v>
      </c>
      <c r="F12" s="89">
        <v>0.13953488372093023</v>
      </c>
      <c r="G12" s="89">
        <v>0.4</v>
      </c>
      <c r="H12" s="90">
        <v>0.34156378600823045</v>
      </c>
      <c r="I12" s="34"/>
    </row>
    <row r="13" spans="1:9" ht="11.25" customHeight="1">
      <c r="A13" s="218"/>
      <c r="B13" s="217" t="s">
        <v>276</v>
      </c>
      <c r="C13" s="38">
        <v>0.08771929824561403</v>
      </c>
      <c r="D13" s="89">
        <v>0.04</v>
      </c>
      <c r="E13" s="89">
        <v>0.046052631578947366</v>
      </c>
      <c r="F13" s="89">
        <v>0.023255813953488372</v>
      </c>
      <c r="G13" s="89">
        <v>0.13333333333333333</v>
      </c>
      <c r="H13" s="90">
        <v>0.06584362139917696</v>
      </c>
      <c r="I13" s="34"/>
    </row>
    <row r="14" spans="1:9" ht="11.25" customHeight="1">
      <c r="A14" s="218"/>
      <c r="B14" s="217" t="s">
        <v>277</v>
      </c>
      <c r="C14" s="38">
        <v>0.023391812865497075</v>
      </c>
      <c r="D14" s="89">
        <v>0.04</v>
      </c>
      <c r="E14" s="89">
        <v>0.03289473684210526</v>
      </c>
      <c r="F14" s="89">
        <v>0</v>
      </c>
      <c r="G14" s="89">
        <v>0</v>
      </c>
      <c r="H14" s="90">
        <v>0.024691358024691357</v>
      </c>
      <c r="I14" s="34"/>
    </row>
    <row r="15" spans="1:9" ht="11.25" customHeight="1">
      <c r="A15" s="219"/>
      <c r="B15" s="220" t="s">
        <v>78</v>
      </c>
      <c r="C15" s="221">
        <v>171</v>
      </c>
      <c r="D15" s="222">
        <v>75</v>
      </c>
      <c r="E15" s="222">
        <v>152</v>
      </c>
      <c r="F15" s="222">
        <v>43</v>
      </c>
      <c r="G15" s="222">
        <v>45</v>
      </c>
      <c r="H15" s="223">
        <v>486</v>
      </c>
      <c r="I15" s="34"/>
    </row>
    <row r="16" spans="1:9" ht="12.75">
      <c r="A16" s="224" t="s">
        <v>278</v>
      </c>
      <c r="B16" s="217" t="s">
        <v>279</v>
      </c>
      <c r="C16" s="101"/>
      <c r="D16" s="101"/>
      <c r="E16" s="101"/>
      <c r="F16" s="101"/>
      <c r="G16" s="101"/>
      <c r="H16" s="102"/>
      <c r="I16" s="12"/>
    </row>
    <row r="17" spans="1:9" ht="12.75">
      <c r="A17" s="218"/>
      <c r="B17" s="217" t="s">
        <v>273</v>
      </c>
      <c r="C17" s="104">
        <v>0.09883720930232558</v>
      </c>
      <c r="D17" s="104">
        <v>0.09333333333333334</v>
      </c>
      <c r="E17" s="104">
        <v>0.0915032679738562</v>
      </c>
      <c r="F17" s="104">
        <v>0.046511627906976744</v>
      </c>
      <c r="G17" s="104">
        <v>0.06666666666666667</v>
      </c>
      <c r="H17" s="105">
        <v>0.08811475409836066</v>
      </c>
      <c r="I17" s="12"/>
    </row>
    <row r="18" spans="1:9" ht="12.75">
      <c r="A18" s="218"/>
      <c r="B18" s="217" t="s">
        <v>274</v>
      </c>
      <c r="C18" s="104">
        <v>0.28488372093023256</v>
      </c>
      <c r="D18" s="104">
        <v>0.3333333333333333</v>
      </c>
      <c r="E18" s="104">
        <v>0.27450980392156865</v>
      </c>
      <c r="F18" s="104">
        <v>0.4186046511627907</v>
      </c>
      <c r="G18" s="104">
        <v>0.4222222222222222</v>
      </c>
      <c r="H18" s="105">
        <v>0.3135245901639344</v>
      </c>
      <c r="I18" s="12"/>
    </row>
    <row r="19" spans="1:9" ht="12.75">
      <c r="A19" s="218"/>
      <c r="B19" s="217" t="s">
        <v>275</v>
      </c>
      <c r="C19" s="104">
        <v>0.36627906976744184</v>
      </c>
      <c r="D19" s="104">
        <v>0.3333333333333333</v>
      </c>
      <c r="E19" s="104">
        <v>0.477124183006536</v>
      </c>
      <c r="F19" s="104">
        <v>0.3953488372093023</v>
      </c>
      <c r="G19" s="104">
        <v>0.3111111111111111</v>
      </c>
      <c r="H19" s="105">
        <v>0.39344262295081966</v>
      </c>
      <c r="I19" s="12"/>
    </row>
    <row r="20" spans="1:9" ht="12.75">
      <c r="A20" s="218"/>
      <c r="B20" s="217" t="s">
        <v>276</v>
      </c>
      <c r="C20" s="104">
        <v>0.12790697674418605</v>
      </c>
      <c r="D20" s="104">
        <v>0.16</v>
      </c>
      <c r="E20" s="104">
        <v>0.0915032679738562</v>
      </c>
      <c r="F20" s="104">
        <v>0.09302325581395349</v>
      </c>
      <c r="G20" s="104">
        <v>0.15555555555555556</v>
      </c>
      <c r="H20" s="105">
        <v>0.12090163934426229</v>
      </c>
      <c r="I20" s="12"/>
    </row>
    <row r="21" spans="1:9" ht="12.75">
      <c r="A21" s="218"/>
      <c r="B21" s="217" t="s">
        <v>277</v>
      </c>
      <c r="C21" s="104">
        <v>0.12209302325581395</v>
      </c>
      <c r="D21" s="104">
        <v>0.08</v>
      </c>
      <c r="E21" s="104">
        <v>0.06535947712418301</v>
      </c>
      <c r="F21" s="104">
        <v>0.046511627906976744</v>
      </c>
      <c r="G21" s="104">
        <v>0.044444444444444446</v>
      </c>
      <c r="H21" s="105">
        <v>0.08401639344262295</v>
      </c>
      <c r="I21" s="12"/>
    </row>
    <row r="22" spans="1:9" ht="12.75">
      <c r="A22" s="219"/>
      <c r="B22" s="220" t="s">
        <v>78</v>
      </c>
      <c r="C22" s="221">
        <v>172</v>
      </c>
      <c r="D22" s="222">
        <v>75</v>
      </c>
      <c r="E22" s="222">
        <v>153</v>
      </c>
      <c r="F22" s="222">
        <v>43</v>
      </c>
      <c r="G22" s="222">
        <v>45</v>
      </c>
      <c r="H22" s="223">
        <v>488</v>
      </c>
      <c r="I22" s="12"/>
    </row>
    <row r="23" spans="1:9" ht="12.75">
      <c r="A23" s="224" t="s">
        <v>280</v>
      </c>
      <c r="B23" s="217" t="s">
        <v>281</v>
      </c>
      <c r="C23" s="101"/>
      <c r="D23" s="101"/>
      <c r="E23" s="101"/>
      <c r="F23" s="101"/>
      <c r="G23" s="101"/>
      <c r="H23" s="102"/>
      <c r="I23" s="12"/>
    </row>
    <row r="24" spans="1:9" ht="12.75">
      <c r="A24" s="224"/>
      <c r="B24" s="225" t="s">
        <v>282</v>
      </c>
      <c r="C24" s="101"/>
      <c r="D24" s="101"/>
      <c r="E24" s="101"/>
      <c r="F24" s="101"/>
      <c r="G24" s="101"/>
      <c r="H24" s="102"/>
      <c r="I24" s="12"/>
    </row>
    <row r="25" spans="1:9" ht="12.75">
      <c r="A25" s="224"/>
      <c r="B25" s="217" t="s">
        <v>273</v>
      </c>
      <c r="C25" s="104">
        <v>0.19767441860465115</v>
      </c>
      <c r="D25" s="104">
        <v>0.08</v>
      </c>
      <c r="E25" s="104">
        <v>0.17647058823529413</v>
      </c>
      <c r="F25" s="104">
        <v>0.09302325581395349</v>
      </c>
      <c r="G25" s="104">
        <v>0.08888888888888889</v>
      </c>
      <c r="H25" s="105">
        <v>0.15368852459016394</v>
      </c>
      <c r="I25" s="12"/>
    </row>
    <row r="26" spans="1:9" ht="12.75">
      <c r="A26" s="218"/>
      <c r="B26" s="217" t="s">
        <v>274</v>
      </c>
      <c r="C26" s="104">
        <v>0.3488372093023256</v>
      </c>
      <c r="D26" s="104">
        <v>0.4533333333333333</v>
      </c>
      <c r="E26" s="104">
        <v>0.3660130718954248</v>
      </c>
      <c r="F26" s="104">
        <v>0.3953488372093023</v>
      </c>
      <c r="G26" s="104">
        <v>0.3111111111111111</v>
      </c>
      <c r="H26" s="105">
        <v>0.3709016393442623</v>
      </c>
      <c r="I26" s="12"/>
    </row>
    <row r="27" spans="1:9" ht="12.75">
      <c r="A27" s="218"/>
      <c r="B27" s="217" t="s">
        <v>275</v>
      </c>
      <c r="C27" s="104">
        <v>0.3023255813953488</v>
      </c>
      <c r="D27" s="104">
        <v>0.36</v>
      </c>
      <c r="E27" s="104">
        <v>0.3333333333333333</v>
      </c>
      <c r="F27" s="104">
        <v>0.37209302325581395</v>
      </c>
      <c r="G27" s="104">
        <v>0.4222222222222222</v>
      </c>
      <c r="H27" s="105">
        <v>0.33811475409836067</v>
      </c>
      <c r="I27" s="12"/>
    </row>
    <row r="28" spans="1:9" ht="12.75">
      <c r="A28" s="218"/>
      <c r="B28" s="217" t="s">
        <v>276</v>
      </c>
      <c r="C28" s="104">
        <v>0.0872093023255814</v>
      </c>
      <c r="D28" s="104">
        <v>0.05333333333333334</v>
      </c>
      <c r="E28" s="104">
        <v>0.08496732026143791</v>
      </c>
      <c r="F28" s="104">
        <v>0.11627906976744186</v>
      </c>
      <c r="G28" s="104">
        <v>0.15555555555555556</v>
      </c>
      <c r="H28" s="105">
        <v>0.09016393442622951</v>
      </c>
      <c r="I28" s="12"/>
    </row>
    <row r="29" spans="1:9" ht="12.75">
      <c r="A29" s="218"/>
      <c r="B29" s="217" t="s">
        <v>277</v>
      </c>
      <c r="C29" s="104">
        <v>0.06395348837209303</v>
      </c>
      <c r="D29" s="104">
        <v>0.05333333333333334</v>
      </c>
      <c r="E29" s="104">
        <v>0.0392156862745098</v>
      </c>
      <c r="F29" s="104">
        <v>0.023255813953488372</v>
      </c>
      <c r="G29" s="104">
        <v>0.022222222222222223</v>
      </c>
      <c r="H29" s="105">
        <v>0.0471311475409836</v>
      </c>
      <c r="I29" s="12"/>
    </row>
    <row r="30" spans="1:9" ht="12.75">
      <c r="A30" s="219"/>
      <c r="B30" s="220" t="s">
        <v>78</v>
      </c>
      <c r="C30" s="221">
        <v>172</v>
      </c>
      <c r="D30" s="222">
        <v>75</v>
      </c>
      <c r="E30" s="222">
        <v>153</v>
      </c>
      <c r="F30" s="222">
        <v>43</v>
      </c>
      <c r="G30" s="222">
        <v>45</v>
      </c>
      <c r="H30" s="223">
        <v>488</v>
      </c>
      <c r="I30" s="12"/>
    </row>
    <row r="31" spans="1:9" ht="12.75">
      <c r="A31" s="224" t="s">
        <v>283</v>
      </c>
      <c r="B31" s="217" t="s">
        <v>284</v>
      </c>
      <c r="C31" s="101"/>
      <c r="D31" s="101"/>
      <c r="E31" s="101"/>
      <c r="F31" s="101"/>
      <c r="G31" s="101"/>
      <c r="H31" s="102"/>
      <c r="I31" s="12"/>
    </row>
    <row r="32" spans="1:9" ht="12.75">
      <c r="A32" s="218"/>
      <c r="B32" s="217" t="s">
        <v>273</v>
      </c>
      <c r="C32" s="104">
        <v>0.04678362573099415</v>
      </c>
      <c r="D32" s="104">
        <v>0.04</v>
      </c>
      <c r="E32" s="104">
        <v>0.06578947368421052</v>
      </c>
      <c r="F32" s="104">
        <v>0</v>
      </c>
      <c r="G32" s="104">
        <v>0.022222222222222223</v>
      </c>
      <c r="H32" s="105">
        <v>0.04526748971193416</v>
      </c>
      <c r="I32" s="12"/>
    </row>
    <row r="33" spans="1:9" ht="12.75">
      <c r="A33" s="218"/>
      <c r="B33" s="217" t="s">
        <v>274</v>
      </c>
      <c r="C33" s="104">
        <v>0.23391812865497075</v>
      </c>
      <c r="D33" s="104">
        <v>0.16</v>
      </c>
      <c r="E33" s="104">
        <v>0.18421052631578946</v>
      </c>
      <c r="F33" s="104">
        <v>0.18604651162790697</v>
      </c>
      <c r="G33" s="104">
        <v>0.2</v>
      </c>
      <c r="H33" s="105">
        <v>0.19958847736625515</v>
      </c>
      <c r="I33" s="12"/>
    </row>
    <row r="34" spans="1:9" ht="12.75">
      <c r="A34" s="218"/>
      <c r="B34" s="217" t="s">
        <v>275</v>
      </c>
      <c r="C34" s="104">
        <v>0.32748538011695905</v>
      </c>
      <c r="D34" s="104">
        <v>0.4266666666666667</v>
      </c>
      <c r="E34" s="104">
        <v>0.39473684210526316</v>
      </c>
      <c r="F34" s="104">
        <v>0.4418604651162791</v>
      </c>
      <c r="G34" s="104">
        <v>0.37777777777777777</v>
      </c>
      <c r="H34" s="105">
        <v>0.3786008230452675</v>
      </c>
      <c r="I34" s="12"/>
    </row>
    <row r="35" spans="1:9" ht="12.75">
      <c r="A35" s="218"/>
      <c r="B35" s="217" t="s">
        <v>276</v>
      </c>
      <c r="C35" s="104">
        <v>0.18128654970760233</v>
      </c>
      <c r="D35" s="104">
        <v>0.21333333333333335</v>
      </c>
      <c r="E35" s="104">
        <v>0.20394736842105263</v>
      </c>
      <c r="F35" s="104">
        <v>0.20930232558139536</v>
      </c>
      <c r="G35" s="104">
        <v>0.2222222222222222</v>
      </c>
      <c r="H35" s="105">
        <v>0.19958847736625515</v>
      </c>
      <c r="I35" s="12"/>
    </row>
    <row r="36" spans="1:9" ht="12.75">
      <c r="A36" s="218"/>
      <c r="B36" s="217" t="s">
        <v>277</v>
      </c>
      <c r="C36" s="104">
        <v>0.21052631578947367</v>
      </c>
      <c r="D36" s="104">
        <v>0.16</v>
      </c>
      <c r="E36" s="104">
        <v>0.1513157894736842</v>
      </c>
      <c r="F36" s="104">
        <v>0.16279069767441862</v>
      </c>
      <c r="G36" s="104">
        <v>0.17777777777777778</v>
      </c>
      <c r="H36" s="105">
        <v>0.17695473251028807</v>
      </c>
      <c r="I36" s="12"/>
    </row>
    <row r="37" spans="1:9" ht="12.75">
      <c r="A37" s="219"/>
      <c r="B37" s="220" t="s">
        <v>78</v>
      </c>
      <c r="C37" s="221">
        <v>171</v>
      </c>
      <c r="D37" s="222">
        <v>75</v>
      </c>
      <c r="E37" s="222">
        <v>152</v>
      </c>
      <c r="F37" s="222">
        <v>43</v>
      </c>
      <c r="G37" s="222">
        <v>45</v>
      </c>
      <c r="H37" s="223">
        <v>486</v>
      </c>
      <c r="I37" s="12"/>
    </row>
    <row r="38" spans="1:9" ht="12.75">
      <c r="A38" s="224" t="s">
        <v>285</v>
      </c>
      <c r="B38" s="217" t="s">
        <v>286</v>
      </c>
      <c r="C38" s="101"/>
      <c r="D38" s="101"/>
      <c r="E38" s="101"/>
      <c r="F38" s="101"/>
      <c r="G38" s="101"/>
      <c r="H38" s="102"/>
      <c r="I38" s="12"/>
    </row>
    <row r="39" spans="1:9" ht="12.75">
      <c r="A39" s="218"/>
      <c r="B39" s="217" t="s">
        <v>273</v>
      </c>
      <c r="C39" s="104">
        <v>0.1744186046511628</v>
      </c>
      <c r="D39" s="104">
        <v>0.04054054054054054</v>
      </c>
      <c r="E39" s="104">
        <v>0.10526315789473684</v>
      </c>
      <c r="F39" s="104">
        <v>0.09302325581395349</v>
      </c>
      <c r="G39" s="104">
        <v>0.022222222222222223</v>
      </c>
      <c r="H39" s="105">
        <v>0.1111111111111111</v>
      </c>
      <c r="I39" s="12"/>
    </row>
    <row r="40" spans="1:9" ht="12.75">
      <c r="A40" s="218"/>
      <c r="B40" s="217" t="s">
        <v>274</v>
      </c>
      <c r="C40" s="104">
        <v>0.32558139534883723</v>
      </c>
      <c r="D40" s="104">
        <v>0.32432432432432434</v>
      </c>
      <c r="E40" s="104">
        <v>0.34868421052631576</v>
      </c>
      <c r="F40" s="104">
        <v>0.4883720930232558</v>
      </c>
      <c r="G40" s="104">
        <v>0.35555555555555557</v>
      </c>
      <c r="H40" s="105">
        <v>0.3497942386831276</v>
      </c>
      <c r="I40" s="12"/>
    </row>
    <row r="41" spans="1:9" ht="12.75">
      <c r="A41" s="218"/>
      <c r="B41" s="217" t="s">
        <v>275</v>
      </c>
      <c r="C41" s="104">
        <v>0.2441860465116279</v>
      </c>
      <c r="D41" s="104">
        <v>0.4189189189189189</v>
      </c>
      <c r="E41" s="104">
        <v>0.375</v>
      </c>
      <c r="F41" s="104">
        <v>0.2558139534883721</v>
      </c>
      <c r="G41" s="104">
        <v>0.37777777777777777</v>
      </c>
      <c r="H41" s="105">
        <v>0.32510288065843623</v>
      </c>
      <c r="I41" s="12"/>
    </row>
    <row r="42" spans="1:9" ht="12.75">
      <c r="A42" s="218"/>
      <c r="B42" s="217" t="s">
        <v>276</v>
      </c>
      <c r="C42" s="104">
        <v>0.1511627906976744</v>
      </c>
      <c r="D42" s="104">
        <v>0.13513513513513514</v>
      </c>
      <c r="E42" s="104">
        <v>0.09210526315789473</v>
      </c>
      <c r="F42" s="104">
        <v>0.09302325581395349</v>
      </c>
      <c r="G42" s="104">
        <v>0.17777777777777778</v>
      </c>
      <c r="H42" s="105">
        <v>0.12757201646090535</v>
      </c>
      <c r="I42" s="12"/>
    </row>
    <row r="43" spans="1:9" ht="12.75">
      <c r="A43" s="218"/>
      <c r="B43" s="217" t="s">
        <v>277</v>
      </c>
      <c r="C43" s="104">
        <v>0.10465116279069768</v>
      </c>
      <c r="D43" s="104">
        <v>0.08108108108108109</v>
      </c>
      <c r="E43" s="104">
        <v>0.07894736842105263</v>
      </c>
      <c r="F43" s="104">
        <v>0.06976744186046512</v>
      </c>
      <c r="G43" s="104">
        <v>0.06666666666666667</v>
      </c>
      <c r="H43" s="105">
        <v>0.08641975308641975</v>
      </c>
      <c r="I43" s="12"/>
    </row>
    <row r="44" spans="1:9" ht="12.75">
      <c r="A44" s="219"/>
      <c r="B44" s="220" t="s">
        <v>78</v>
      </c>
      <c r="C44" s="221">
        <v>172</v>
      </c>
      <c r="D44" s="222">
        <v>74</v>
      </c>
      <c r="E44" s="222">
        <v>152</v>
      </c>
      <c r="F44" s="222">
        <v>43</v>
      </c>
      <c r="G44" s="222">
        <v>45</v>
      </c>
      <c r="H44" s="223">
        <v>486</v>
      </c>
      <c r="I44" s="12"/>
    </row>
    <row r="45" spans="1:9" ht="12.75">
      <c r="A45" s="224" t="s">
        <v>287</v>
      </c>
      <c r="B45" s="217" t="s">
        <v>288</v>
      </c>
      <c r="C45" s="101"/>
      <c r="D45" s="101"/>
      <c r="E45" s="101"/>
      <c r="F45" s="101"/>
      <c r="G45" s="101"/>
      <c r="H45" s="102"/>
      <c r="I45" s="12"/>
    </row>
    <row r="46" spans="1:9" ht="12.75">
      <c r="A46" s="218"/>
      <c r="B46" s="217" t="s">
        <v>273</v>
      </c>
      <c r="C46" s="104">
        <v>0.1686046511627907</v>
      </c>
      <c r="D46" s="104">
        <v>0.14666666666666667</v>
      </c>
      <c r="E46" s="104">
        <v>0.11764705882352941</v>
      </c>
      <c r="F46" s="104">
        <v>0.20930232558139536</v>
      </c>
      <c r="G46" s="104">
        <v>0.044444444444444446</v>
      </c>
      <c r="H46" s="105">
        <v>0.1413934426229508</v>
      </c>
      <c r="I46" s="12"/>
    </row>
    <row r="47" spans="1:9" ht="12.75">
      <c r="A47" s="218"/>
      <c r="B47" s="217" t="s">
        <v>274</v>
      </c>
      <c r="C47" s="104">
        <v>0.3546511627906977</v>
      </c>
      <c r="D47" s="104">
        <v>0.4266666666666667</v>
      </c>
      <c r="E47" s="104">
        <v>0.3660130718954248</v>
      </c>
      <c r="F47" s="104">
        <v>0.5581395348837209</v>
      </c>
      <c r="G47" s="104">
        <v>0.4444444444444444</v>
      </c>
      <c r="H47" s="105">
        <v>0.39549180327868855</v>
      </c>
      <c r="I47" s="12"/>
    </row>
    <row r="48" spans="1:9" ht="12.75">
      <c r="A48" s="218"/>
      <c r="B48" s="217" t="s">
        <v>275</v>
      </c>
      <c r="C48" s="104">
        <v>0.36627906976744184</v>
      </c>
      <c r="D48" s="104">
        <v>0.38666666666666666</v>
      </c>
      <c r="E48" s="104">
        <v>0.40522875816993464</v>
      </c>
      <c r="F48" s="104">
        <v>0.18604651162790697</v>
      </c>
      <c r="G48" s="104">
        <v>0.35555555555555557</v>
      </c>
      <c r="H48" s="105">
        <v>0.36475409836065575</v>
      </c>
      <c r="I48" s="12"/>
    </row>
    <row r="49" spans="1:9" ht="12.75">
      <c r="A49" s="218"/>
      <c r="B49" s="217" t="s">
        <v>276</v>
      </c>
      <c r="C49" s="104">
        <v>0.0872093023255814</v>
      </c>
      <c r="D49" s="104">
        <v>0.02666666666666667</v>
      </c>
      <c r="E49" s="104">
        <v>0.0784313725490196</v>
      </c>
      <c r="F49" s="104">
        <v>0.023255813953488372</v>
      </c>
      <c r="G49" s="104">
        <v>0.08888888888888889</v>
      </c>
      <c r="H49" s="105">
        <v>0.06967213114754098</v>
      </c>
      <c r="I49" s="12"/>
    </row>
    <row r="50" spans="1:9" ht="12.75">
      <c r="A50" s="218"/>
      <c r="B50" s="217" t="s">
        <v>277</v>
      </c>
      <c r="C50" s="104">
        <v>0.023255813953488372</v>
      </c>
      <c r="D50" s="104">
        <v>0.013333333333333334</v>
      </c>
      <c r="E50" s="104">
        <v>0.032679738562091505</v>
      </c>
      <c r="F50" s="104">
        <v>0.023255813953488372</v>
      </c>
      <c r="G50" s="104">
        <v>0.06666666666666667</v>
      </c>
      <c r="H50" s="105">
        <v>0.028688524590163935</v>
      </c>
      <c r="I50" s="12"/>
    </row>
    <row r="51" spans="1:9" ht="12.75">
      <c r="A51" s="219"/>
      <c r="B51" s="220" t="s">
        <v>78</v>
      </c>
      <c r="C51" s="221">
        <v>172</v>
      </c>
      <c r="D51" s="222">
        <v>75</v>
      </c>
      <c r="E51" s="222">
        <v>153</v>
      </c>
      <c r="F51" s="222">
        <v>43</v>
      </c>
      <c r="G51" s="222">
        <v>45</v>
      </c>
      <c r="H51" s="223">
        <v>488</v>
      </c>
      <c r="I51" s="12"/>
    </row>
    <row r="52" spans="1:9" ht="12.75">
      <c r="A52" s="226" t="s">
        <v>127</v>
      </c>
      <c r="B52" s="227"/>
      <c r="C52" s="228"/>
      <c r="D52" s="229"/>
      <c r="E52" s="229"/>
      <c r="F52" s="229"/>
      <c r="G52" s="229"/>
      <c r="H52" s="230"/>
      <c r="I52" s="12"/>
    </row>
    <row r="53" spans="1:9" ht="12.75">
      <c r="A53" s="68" t="s">
        <v>64</v>
      </c>
      <c r="B53" s="6"/>
      <c r="C53" s="6"/>
      <c r="D53" s="6"/>
      <c r="E53" s="6"/>
      <c r="F53" s="6"/>
      <c r="G53" s="6"/>
      <c r="H53" s="7"/>
      <c r="I53" s="12"/>
    </row>
    <row r="54" spans="1:9" ht="12.75">
      <c r="A54" s="208" t="s">
        <v>357</v>
      </c>
      <c r="B54" s="209"/>
      <c r="C54" s="5"/>
      <c r="D54" s="5"/>
      <c r="E54" s="5"/>
      <c r="F54" s="5"/>
      <c r="G54" s="5"/>
      <c r="H54" s="8"/>
      <c r="I54" s="12"/>
    </row>
    <row r="55" spans="1:9" ht="12.75">
      <c r="A55" s="71" t="s">
        <v>267</v>
      </c>
      <c r="B55" s="209"/>
      <c r="C55" s="5"/>
      <c r="D55" s="5"/>
      <c r="E55" s="5"/>
      <c r="F55" s="5"/>
      <c r="G55" s="5"/>
      <c r="H55" s="8"/>
      <c r="I55" s="12"/>
    </row>
    <row r="56" spans="1:9" ht="12.75">
      <c r="A56" s="210" t="s">
        <v>268</v>
      </c>
      <c r="B56" s="211"/>
      <c r="C56" s="4"/>
      <c r="D56" s="4"/>
      <c r="E56" s="4"/>
      <c r="F56" s="4"/>
      <c r="G56" s="4"/>
      <c r="H56" s="9"/>
      <c r="I56" s="12"/>
    </row>
    <row r="57" spans="1:9" ht="4.5" customHeight="1">
      <c r="A57" s="74"/>
      <c r="B57" s="7"/>
      <c r="C57" s="75"/>
      <c r="D57" s="6"/>
      <c r="E57" s="6"/>
      <c r="F57" s="6"/>
      <c r="G57" s="6"/>
      <c r="H57" s="7"/>
      <c r="I57" s="12"/>
    </row>
    <row r="58" spans="1:9" ht="14.25" customHeight="1">
      <c r="A58" s="76" t="s">
        <v>176</v>
      </c>
      <c r="B58" s="77"/>
      <c r="C58" s="78" t="s">
        <v>358</v>
      </c>
      <c r="D58" s="79" t="s">
        <v>60</v>
      </c>
      <c r="E58" s="79" t="s">
        <v>61</v>
      </c>
      <c r="F58" s="79" t="s">
        <v>62</v>
      </c>
      <c r="G58" s="79" t="s">
        <v>63</v>
      </c>
      <c r="H58" s="80" t="s">
        <v>7</v>
      </c>
      <c r="I58" s="12"/>
    </row>
    <row r="59" spans="1:9" ht="12.75">
      <c r="A59" s="224" t="s">
        <v>289</v>
      </c>
      <c r="B59" s="217" t="s">
        <v>290</v>
      </c>
      <c r="C59" s="101"/>
      <c r="D59" s="101"/>
      <c r="E59" s="101"/>
      <c r="F59" s="101"/>
      <c r="G59" s="101"/>
      <c r="H59" s="102"/>
      <c r="I59" s="12"/>
    </row>
    <row r="60" spans="1:9" ht="12.75">
      <c r="A60" s="218"/>
      <c r="B60" s="217" t="s">
        <v>273</v>
      </c>
      <c r="C60" s="104">
        <v>0.22674418604651161</v>
      </c>
      <c r="D60" s="104">
        <v>0.13333333333333333</v>
      </c>
      <c r="E60" s="104">
        <v>0.1568627450980392</v>
      </c>
      <c r="F60" s="104">
        <v>0.16279069767441862</v>
      </c>
      <c r="G60" s="104">
        <v>0.08888888888888889</v>
      </c>
      <c r="H60" s="105">
        <v>0.1721311475409836</v>
      </c>
      <c r="I60" s="12"/>
    </row>
    <row r="61" spans="1:9" ht="12.75">
      <c r="A61" s="218"/>
      <c r="B61" s="217" t="s">
        <v>274</v>
      </c>
      <c r="C61" s="104">
        <v>0.37209302325581395</v>
      </c>
      <c r="D61" s="104">
        <v>0.4266666666666667</v>
      </c>
      <c r="E61" s="104">
        <v>0.38562091503267976</v>
      </c>
      <c r="F61" s="104">
        <v>0.627906976744186</v>
      </c>
      <c r="G61" s="104">
        <v>0.4666666666666667</v>
      </c>
      <c r="H61" s="105">
        <v>0.41598360655737704</v>
      </c>
      <c r="I61" s="12"/>
    </row>
    <row r="62" spans="1:9" ht="12.75">
      <c r="A62" s="218"/>
      <c r="B62" s="217" t="s">
        <v>275</v>
      </c>
      <c r="C62" s="104">
        <v>0.313953488372093</v>
      </c>
      <c r="D62" s="104">
        <v>0.36</v>
      </c>
      <c r="E62" s="104">
        <v>0.3660130718954248</v>
      </c>
      <c r="F62" s="104">
        <v>0.13953488372093023</v>
      </c>
      <c r="G62" s="104">
        <v>0.3111111111111111</v>
      </c>
      <c r="H62" s="105">
        <v>0.32172131147540983</v>
      </c>
      <c r="I62" s="12"/>
    </row>
    <row r="63" spans="1:9" ht="12.75">
      <c r="A63" s="218"/>
      <c r="B63" s="217" t="s">
        <v>276</v>
      </c>
      <c r="C63" s="104">
        <v>0.06976744186046512</v>
      </c>
      <c r="D63" s="104">
        <v>0.06666666666666667</v>
      </c>
      <c r="E63" s="104">
        <v>0.058823529411764705</v>
      </c>
      <c r="F63" s="104">
        <v>0.046511627906976744</v>
      </c>
      <c r="G63" s="104">
        <v>0.06666666666666667</v>
      </c>
      <c r="H63" s="105">
        <v>0.06352459016393443</v>
      </c>
      <c r="I63" s="12"/>
    </row>
    <row r="64" spans="1:9" ht="12.75">
      <c r="A64" s="218"/>
      <c r="B64" s="217" t="s">
        <v>277</v>
      </c>
      <c r="C64" s="104">
        <v>0.01744186046511628</v>
      </c>
      <c r="D64" s="104">
        <v>0.013333333333333334</v>
      </c>
      <c r="E64" s="104">
        <v>0.032679738562091505</v>
      </c>
      <c r="F64" s="104">
        <v>0.023255813953488372</v>
      </c>
      <c r="G64" s="104">
        <v>0.06666666666666667</v>
      </c>
      <c r="H64" s="105">
        <v>0.02663934426229508</v>
      </c>
      <c r="I64" s="12"/>
    </row>
    <row r="65" spans="1:9" ht="12.75">
      <c r="A65" s="219"/>
      <c r="B65" s="220" t="s">
        <v>78</v>
      </c>
      <c r="C65" s="221">
        <v>172</v>
      </c>
      <c r="D65" s="222">
        <v>75</v>
      </c>
      <c r="E65" s="222">
        <v>153</v>
      </c>
      <c r="F65" s="222">
        <v>43</v>
      </c>
      <c r="G65" s="222">
        <v>45</v>
      </c>
      <c r="H65" s="223">
        <v>488</v>
      </c>
      <c r="I65" s="12"/>
    </row>
    <row r="66" spans="1:9" ht="12.75">
      <c r="A66" s="224" t="s">
        <v>291</v>
      </c>
      <c r="B66" s="217" t="s">
        <v>292</v>
      </c>
      <c r="C66" s="101"/>
      <c r="D66" s="101"/>
      <c r="E66" s="101"/>
      <c r="F66" s="101"/>
      <c r="G66" s="101"/>
      <c r="H66" s="102"/>
      <c r="I66" s="12"/>
    </row>
    <row r="67" spans="1:9" ht="12.75">
      <c r="A67" s="218"/>
      <c r="B67" s="217" t="s">
        <v>273</v>
      </c>
      <c r="C67" s="104">
        <v>0.2046783625730994</v>
      </c>
      <c r="D67" s="104">
        <v>0.10666666666666667</v>
      </c>
      <c r="E67" s="104">
        <v>0.13725490196078433</v>
      </c>
      <c r="F67" s="104">
        <v>0.4418604651162791</v>
      </c>
      <c r="G67" s="104">
        <v>0.06666666666666667</v>
      </c>
      <c r="H67" s="105">
        <v>0.17659137577002054</v>
      </c>
      <c r="I67" s="12"/>
    </row>
    <row r="68" spans="1:9" ht="12.75">
      <c r="A68" s="218"/>
      <c r="B68" s="217" t="s">
        <v>274</v>
      </c>
      <c r="C68" s="104">
        <v>0.3567251461988304</v>
      </c>
      <c r="D68" s="104">
        <v>0.5333333333333333</v>
      </c>
      <c r="E68" s="104">
        <v>0.37254901960784315</v>
      </c>
      <c r="F68" s="104">
        <v>0.46511627906976744</v>
      </c>
      <c r="G68" s="104">
        <v>0.37777777777777777</v>
      </c>
      <c r="H68" s="105">
        <v>0.4004106776180698</v>
      </c>
      <c r="I68" s="12"/>
    </row>
    <row r="69" spans="1:9" ht="12.75">
      <c r="A69" s="218"/>
      <c r="B69" s="217" t="s">
        <v>275</v>
      </c>
      <c r="C69" s="104">
        <v>0.3333333333333333</v>
      </c>
      <c r="D69" s="104">
        <v>0.29333333333333333</v>
      </c>
      <c r="E69" s="104">
        <v>0.41830065359477125</v>
      </c>
      <c r="F69" s="104">
        <v>0.046511627906976744</v>
      </c>
      <c r="G69" s="104">
        <v>0.4444444444444444</v>
      </c>
      <c r="H69" s="105">
        <v>0.33880903490759756</v>
      </c>
      <c r="I69" s="12"/>
    </row>
    <row r="70" spans="1:9" ht="12.75">
      <c r="A70" s="218"/>
      <c r="B70" s="217" t="s">
        <v>276</v>
      </c>
      <c r="C70" s="104">
        <v>0.07017543859649122</v>
      </c>
      <c r="D70" s="104">
        <v>0.06666666666666667</v>
      </c>
      <c r="E70" s="104">
        <v>0.0392156862745098</v>
      </c>
      <c r="F70" s="104">
        <v>0.046511627906976744</v>
      </c>
      <c r="G70" s="104">
        <v>0.08888888888888889</v>
      </c>
      <c r="H70" s="105">
        <v>0.059548254620123205</v>
      </c>
      <c r="I70" s="12"/>
    </row>
    <row r="71" spans="1:9" ht="12.75">
      <c r="A71" s="218"/>
      <c r="B71" s="217" t="s">
        <v>277</v>
      </c>
      <c r="C71" s="104">
        <v>0.03508771929824561</v>
      </c>
      <c r="D71" s="104">
        <v>0</v>
      </c>
      <c r="E71" s="104">
        <v>0.032679738562091505</v>
      </c>
      <c r="F71" s="104">
        <v>0</v>
      </c>
      <c r="G71" s="104">
        <v>0.022222222222222223</v>
      </c>
      <c r="H71" s="105">
        <v>0.024640657084188913</v>
      </c>
      <c r="I71" s="12"/>
    </row>
    <row r="72" spans="1:9" ht="12.75">
      <c r="A72" s="219"/>
      <c r="B72" s="220" t="s">
        <v>78</v>
      </c>
      <c r="C72" s="221">
        <v>171</v>
      </c>
      <c r="D72" s="222">
        <v>75</v>
      </c>
      <c r="E72" s="222">
        <v>153</v>
      </c>
      <c r="F72" s="222">
        <v>43</v>
      </c>
      <c r="G72" s="222">
        <v>45</v>
      </c>
      <c r="H72" s="223">
        <v>487</v>
      </c>
      <c r="I72" s="12"/>
    </row>
    <row r="73" spans="1:9" ht="12.75">
      <c r="A73" s="224" t="s">
        <v>293</v>
      </c>
      <c r="B73" s="217" t="s">
        <v>294</v>
      </c>
      <c r="C73" s="98"/>
      <c r="D73" s="98"/>
      <c r="E73" s="98"/>
      <c r="F73" s="98"/>
      <c r="G73" s="98"/>
      <c r="H73" s="99"/>
      <c r="I73" s="12"/>
    </row>
    <row r="74" spans="1:9" ht="12.75">
      <c r="A74" s="218"/>
      <c r="B74" s="217" t="s">
        <v>273</v>
      </c>
      <c r="C74" s="104">
        <v>0.13372093023255813</v>
      </c>
      <c r="D74" s="104">
        <v>0.09333333333333334</v>
      </c>
      <c r="E74" s="104">
        <v>0.08552631578947369</v>
      </c>
      <c r="F74" s="104">
        <v>0.07142857142857142</v>
      </c>
      <c r="G74" s="104">
        <v>0</v>
      </c>
      <c r="H74" s="105">
        <v>0.09465020576131687</v>
      </c>
      <c r="I74" s="12"/>
    </row>
    <row r="75" spans="1:9" ht="12.75">
      <c r="A75" s="218"/>
      <c r="B75" s="217" t="s">
        <v>274</v>
      </c>
      <c r="C75" s="104">
        <v>0.32558139534883723</v>
      </c>
      <c r="D75" s="104">
        <v>0.36</v>
      </c>
      <c r="E75" s="104">
        <v>0.2565789473684211</v>
      </c>
      <c r="F75" s="104">
        <v>0.5238095238095238</v>
      </c>
      <c r="G75" s="104">
        <v>0.26666666666666666</v>
      </c>
      <c r="H75" s="105">
        <v>0.32098765432098764</v>
      </c>
      <c r="I75" s="12"/>
    </row>
    <row r="76" spans="1:9" ht="12.75">
      <c r="A76" s="218"/>
      <c r="B76" s="217" t="s">
        <v>275</v>
      </c>
      <c r="C76" s="104">
        <v>0.3546511627906977</v>
      </c>
      <c r="D76" s="104">
        <v>0.29333333333333333</v>
      </c>
      <c r="E76" s="104">
        <v>0.4407894736842105</v>
      </c>
      <c r="F76" s="104">
        <v>0.2857142857142857</v>
      </c>
      <c r="G76" s="104">
        <v>0.4222222222222222</v>
      </c>
      <c r="H76" s="105">
        <v>0.3724279835390947</v>
      </c>
      <c r="I76" s="12"/>
    </row>
    <row r="77" spans="1:9" ht="12.75">
      <c r="A77" s="218"/>
      <c r="B77" s="217" t="s">
        <v>276</v>
      </c>
      <c r="C77" s="104">
        <v>0.12790697674418605</v>
      </c>
      <c r="D77" s="104">
        <v>0.21333333333333335</v>
      </c>
      <c r="E77" s="104">
        <v>0.14473684210526316</v>
      </c>
      <c r="F77" s="104">
        <v>0.047619047619047616</v>
      </c>
      <c r="G77" s="104">
        <v>0.2222222222222222</v>
      </c>
      <c r="H77" s="105">
        <v>0.14814814814814814</v>
      </c>
      <c r="I77" s="12"/>
    </row>
    <row r="78" spans="1:9" ht="12.75">
      <c r="A78" s="218"/>
      <c r="B78" s="217" t="s">
        <v>277</v>
      </c>
      <c r="C78" s="104">
        <v>0.05813953488372093</v>
      </c>
      <c r="D78" s="104">
        <v>0.04</v>
      </c>
      <c r="E78" s="104">
        <v>0.07236842105263158</v>
      </c>
      <c r="F78" s="104">
        <v>0.07142857142857142</v>
      </c>
      <c r="G78" s="104">
        <v>0.08888888888888889</v>
      </c>
      <c r="H78" s="105">
        <v>0.06378600823045268</v>
      </c>
      <c r="I78" s="12"/>
    </row>
    <row r="79" spans="1:9" ht="12.75">
      <c r="A79" s="219"/>
      <c r="B79" s="220" t="s">
        <v>78</v>
      </c>
      <c r="C79" s="221">
        <v>172</v>
      </c>
      <c r="D79" s="222">
        <v>75</v>
      </c>
      <c r="E79" s="222">
        <v>152</v>
      </c>
      <c r="F79" s="222">
        <v>42</v>
      </c>
      <c r="G79" s="222">
        <v>45</v>
      </c>
      <c r="H79" s="223">
        <v>486</v>
      </c>
      <c r="I79" s="12"/>
    </row>
    <row r="80" spans="1:9" ht="12.75">
      <c r="A80" s="224" t="s">
        <v>295</v>
      </c>
      <c r="B80" s="217" t="s">
        <v>296</v>
      </c>
      <c r="C80" s="101"/>
      <c r="D80" s="101"/>
      <c r="E80" s="101"/>
      <c r="F80" s="101"/>
      <c r="G80" s="101"/>
      <c r="H80" s="102"/>
      <c r="I80" s="12"/>
    </row>
    <row r="81" spans="1:9" ht="12.75">
      <c r="A81" s="218"/>
      <c r="B81" s="217" t="s">
        <v>273</v>
      </c>
      <c r="C81" s="104">
        <v>0.22807017543859648</v>
      </c>
      <c r="D81" s="104">
        <v>0.1891891891891892</v>
      </c>
      <c r="E81" s="104">
        <v>0.19607843137254902</v>
      </c>
      <c r="F81" s="104">
        <v>0.046511627906976744</v>
      </c>
      <c r="G81" s="104">
        <v>0.1111111111111111</v>
      </c>
      <c r="H81" s="105">
        <v>0.18518518518518517</v>
      </c>
      <c r="I81" s="12"/>
    </row>
    <row r="82" spans="1:9" ht="12.75">
      <c r="A82" s="218"/>
      <c r="B82" s="217" t="s">
        <v>274</v>
      </c>
      <c r="C82" s="104">
        <v>0.3508771929824561</v>
      </c>
      <c r="D82" s="104">
        <v>0.47297297297297297</v>
      </c>
      <c r="E82" s="104">
        <v>0.3006535947712418</v>
      </c>
      <c r="F82" s="104">
        <v>0.4186046511627907</v>
      </c>
      <c r="G82" s="104">
        <v>0.28888888888888886</v>
      </c>
      <c r="H82" s="105">
        <v>0.35390946502057613</v>
      </c>
      <c r="I82" s="12"/>
    </row>
    <row r="83" spans="1:9" ht="12.75">
      <c r="A83" s="218"/>
      <c r="B83" s="217" t="s">
        <v>275</v>
      </c>
      <c r="C83" s="104">
        <v>0.25146198830409355</v>
      </c>
      <c r="D83" s="104">
        <v>0.25675675675675674</v>
      </c>
      <c r="E83" s="104">
        <v>0.32679738562091504</v>
      </c>
      <c r="F83" s="104">
        <v>0.4186046511627907</v>
      </c>
      <c r="G83" s="104">
        <v>0.26666666666666666</v>
      </c>
      <c r="H83" s="105">
        <v>0.29218106995884774</v>
      </c>
      <c r="I83" s="12"/>
    </row>
    <row r="84" spans="1:9" ht="12.75">
      <c r="A84" s="218"/>
      <c r="B84" s="217" t="s">
        <v>276</v>
      </c>
      <c r="C84" s="104">
        <v>0.11695906432748537</v>
      </c>
      <c r="D84" s="104">
        <v>0.06756756756756757</v>
      </c>
      <c r="E84" s="104">
        <v>0.1111111111111111</v>
      </c>
      <c r="F84" s="104">
        <v>0.09302325581395349</v>
      </c>
      <c r="G84" s="104">
        <v>0.24444444444444444</v>
      </c>
      <c r="H84" s="105">
        <v>0.11728395061728394</v>
      </c>
      <c r="I84" s="12"/>
    </row>
    <row r="85" spans="1:9" ht="12.75">
      <c r="A85" s="218"/>
      <c r="B85" s="217" t="s">
        <v>277</v>
      </c>
      <c r="C85" s="104">
        <v>0.05263157894736842</v>
      </c>
      <c r="D85" s="104">
        <v>0.013513513513513514</v>
      </c>
      <c r="E85" s="104">
        <v>0.06535947712418301</v>
      </c>
      <c r="F85" s="104">
        <v>0.023255813953488372</v>
      </c>
      <c r="G85" s="104">
        <v>0.08888888888888889</v>
      </c>
      <c r="H85" s="105">
        <v>0.051440329218107</v>
      </c>
      <c r="I85" s="12"/>
    </row>
    <row r="86" spans="1:9" ht="12.75">
      <c r="A86" s="219"/>
      <c r="B86" s="220" t="s">
        <v>78</v>
      </c>
      <c r="C86" s="221">
        <v>171</v>
      </c>
      <c r="D86" s="222">
        <v>74</v>
      </c>
      <c r="E86" s="222">
        <v>153</v>
      </c>
      <c r="F86" s="222">
        <v>43</v>
      </c>
      <c r="G86" s="222">
        <v>45</v>
      </c>
      <c r="H86" s="223">
        <v>486</v>
      </c>
      <c r="I86" s="12"/>
    </row>
    <row r="87" spans="1:9" ht="12.75">
      <c r="A87" s="224" t="s">
        <v>297</v>
      </c>
      <c r="B87" s="217" t="s">
        <v>298</v>
      </c>
      <c r="C87" s="101"/>
      <c r="D87" s="101"/>
      <c r="E87" s="101"/>
      <c r="F87" s="101"/>
      <c r="G87" s="101"/>
      <c r="H87" s="102"/>
      <c r="I87" s="12"/>
    </row>
    <row r="88" spans="1:9" ht="12.75">
      <c r="A88" s="218"/>
      <c r="B88" s="217" t="s">
        <v>273</v>
      </c>
      <c r="C88" s="104">
        <v>0.23255813953488372</v>
      </c>
      <c r="D88" s="104">
        <v>0.28</v>
      </c>
      <c r="E88" s="104">
        <v>0.16993464052287582</v>
      </c>
      <c r="F88" s="104">
        <v>0.023255813953488372</v>
      </c>
      <c r="G88" s="104">
        <v>0.1111111111111111</v>
      </c>
      <c r="H88" s="105">
        <v>0.19057377049180327</v>
      </c>
      <c r="I88" s="12"/>
    </row>
    <row r="89" spans="1:9" ht="12.75">
      <c r="A89" s="218"/>
      <c r="B89" s="217" t="s">
        <v>274</v>
      </c>
      <c r="C89" s="104">
        <v>0.3488372093023256</v>
      </c>
      <c r="D89" s="104">
        <v>0.4</v>
      </c>
      <c r="E89" s="104">
        <v>0.41830065359477125</v>
      </c>
      <c r="F89" s="104">
        <v>0.5116279069767442</v>
      </c>
      <c r="G89" s="104">
        <v>0.4222222222222222</v>
      </c>
      <c r="H89" s="105">
        <v>0.39959016393442626</v>
      </c>
      <c r="I89" s="12"/>
    </row>
    <row r="90" spans="1:9" ht="12.75">
      <c r="A90" s="218"/>
      <c r="B90" s="217" t="s">
        <v>275</v>
      </c>
      <c r="C90" s="104">
        <v>0.2616279069767442</v>
      </c>
      <c r="D90" s="104">
        <v>0.24</v>
      </c>
      <c r="E90" s="104">
        <v>0.2875816993464052</v>
      </c>
      <c r="F90" s="104">
        <v>0.27906976744186046</v>
      </c>
      <c r="G90" s="104">
        <v>0.17777777777777778</v>
      </c>
      <c r="H90" s="105">
        <v>0.26024590163934425</v>
      </c>
      <c r="I90" s="12"/>
    </row>
    <row r="91" spans="1:9" ht="12.75">
      <c r="A91" s="218"/>
      <c r="B91" s="217" t="s">
        <v>276</v>
      </c>
      <c r="C91" s="104">
        <v>0.08139534883720931</v>
      </c>
      <c r="D91" s="104">
        <v>0.05333333333333334</v>
      </c>
      <c r="E91" s="104">
        <v>0.0915032679738562</v>
      </c>
      <c r="F91" s="104">
        <v>0.16279069767441862</v>
      </c>
      <c r="G91" s="104">
        <v>0.24444444444444444</v>
      </c>
      <c r="H91" s="105">
        <v>0.10245901639344263</v>
      </c>
      <c r="I91" s="12"/>
    </row>
    <row r="92" spans="1:9" ht="12.75">
      <c r="A92" s="218"/>
      <c r="B92" s="217" t="s">
        <v>277</v>
      </c>
      <c r="C92" s="104">
        <v>0.0755813953488372</v>
      </c>
      <c r="D92" s="104">
        <v>0.02666666666666667</v>
      </c>
      <c r="E92" s="104">
        <v>0.032679738562091505</v>
      </c>
      <c r="F92" s="104">
        <v>0.023255813953488372</v>
      </c>
      <c r="G92" s="104">
        <v>0.044444444444444446</v>
      </c>
      <c r="H92" s="105">
        <v>0.0471311475409836</v>
      </c>
      <c r="I92" s="12"/>
    </row>
    <row r="93" spans="1:9" ht="12.75">
      <c r="A93" s="219"/>
      <c r="B93" s="220" t="s">
        <v>78</v>
      </c>
      <c r="C93" s="221">
        <v>172</v>
      </c>
      <c r="D93" s="222">
        <v>75</v>
      </c>
      <c r="E93" s="222">
        <v>153</v>
      </c>
      <c r="F93" s="222">
        <v>43</v>
      </c>
      <c r="G93" s="222">
        <v>45</v>
      </c>
      <c r="H93" s="223">
        <v>488</v>
      </c>
      <c r="I93" s="12"/>
    </row>
    <row r="94" spans="1:9" ht="12.75">
      <c r="A94" s="224" t="s">
        <v>299</v>
      </c>
      <c r="B94" s="217" t="s">
        <v>300</v>
      </c>
      <c r="C94" s="101"/>
      <c r="D94" s="101"/>
      <c r="E94" s="101"/>
      <c r="F94" s="101"/>
      <c r="G94" s="101"/>
      <c r="H94" s="102"/>
      <c r="I94" s="12"/>
    </row>
    <row r="95" spans="1:9" ht="12.75">
      <c r="A95" s="218"/>
      <c r="B95" s="217" t="s">
        <v>273</v>
      </c>
      <c r="C95" s="104">
        <v>0.07017543859649122</v>
      </c>
      <c r="D95" s="104">
        <v>0.12</v>
      </c>
      <c r="E95" s="104">
        <v>0.10457516339869281</v>
      </c>
      <c r="F95" s="104">
        <v>0.2558139534883721</v>
      </c>
      <c r="G95" s="104">
        <v>0.1111111111111111</v>
      </c>
      <c r="H95" s="105">
        <v>0.10882956878850103</v>
      </c>
      <c r="I95" s="12"/>
    </row>
    <row r="96" spans="1:9" ht="12.75">
      <c r="A96" s="218"/>
      <c r="B96" s="217" t="s">
        <v>274</v>
      </c>
      <c r="C96" s="104">
        <v>0.3216374269005848</v>
      </c>
      <c r="D96" s="104">
        <v>0.3333333333333333</v>
      </c>
      <c r="E96" s="104">
        <v>0.27450980392156865</v>
      </c>
      <c r="F96" s="104">
        <v>0.627906976744186</v>
      </c>
      <c r="G96" s="104">
        <v>0.4222222222222222</v>
      </c>
      <c r="H96" s="105">
        <v>0.34496919917864477</v>
      </c>
      <c r="I96" s="12"/>
    </row>
    <row r="97" spans="1:9" ht="12.75">
      <c r="A97" s="218"/>
      <c r="B97" s="217" t="s">
        <v>275</v>
      </c>
      <c r="C97" s="104">
        <v>0.32748538011695905</v>
      </c>
      <c r="D97" s="104">
        <v>0.3333333333333333</v>
      </c>
      <c r="E97" s="104">
        <v>0.39869281045751637</v>
      </c>
      <c r="F97" s="104">
        <v>0.11627906976744186</v>
      </c>
      <c r="G97" s="104">
        <v>0.3333333333333333</v>
      </c>
      <c r="H97" s="105">
        <v>0.3326488706365503</v>
      </c>
      <c r="I97" s="12"/>
    </row>
    <row r="98" spans="1:9" ht="12.75">
      <c r="A98" s="218"/>
      <c r="B98" s="217" t="s">
        <v>276</v>
      </c>
      <c r="C98" s="104">
        <v>0.21637426900584794</v>
      </c>
      <c r="D98" s="104">
        <v>0.16</v>
      </c>
      <c r="E98" s="104">
        <v>0.1568627450980392</v>
      </c>
      <c r="F98" s="104">
        <v>0</v>
      </c>
      <c r="G98" s="104">
        <v>0.13333333333333333</v>
      </c>
      <c r="H98" s="105">
        <v>0.162217659137577</v>
      </c>
      <c r="I98" s="12"/>
    </row>
    <row r="99" spans="1:9" ht="12.75">
      <c r="A99" s="218"/>
      <c r="B99" s="217" t="s">
        <v>277</v>
      </c>
      <c r="C99" s="104">
        <v>0.06432748538011696</v>
      </c>
      <c r="D99" s="104">
        <v>0.05333333333333334</v>
      </c>
      <c r="E99" s="104">
        <v>0.06535947712418301</v>
      </c>
      <c r="F99" s="104">
        <v>0</v>
      </c>
      <c r="G99" s="104">
        <v>0</v>
      </c>
      <c r="H99" s="105">
        <v>0.0513347022587269</v>
      </c>
      <c r="I99" s="12"/>
    </row>
    <row r="100" spans="1:9" ht="12.75">
      <c r="A100" s="91"/>
      <c r="B100" s="231" t="s">
        <v>78</v>
      </c>
      <c r="C100" s="107">
        <v>171</v>
      </c>
      <c r="D100" s="107">
        <v>75</v>
      </c>
      <c r="E100" s="107">
        <v>153</v>
      </c>
      <c r="F100" s="107">
        <v>43</v>
      </c>
      <c r="G100" s="107">
        <v>45</v>
      </c>
      <c r="H100" s="108">
        <v>487</v>
      </c>
      <c r="I100" s="12"/>
    </row>
    <row r="101" spans="1:9" ht="12.75">
      <c r="A101" s="233" t="s">
        <v>301</v>
      </c>
      <c r="B101" s="215" t="s">
        <v>302</v>
      </c>
      <c r="C101" s="98"/>
      <c r="D101" s="98"/>
      <c r="E101" s="98"/>
      <c r="F101" s="98"/>
      <c r="G101" s="98"/>
      <c r="H101" s="99"/>
      <c r="I101" s="12"/>
    </row>
    <row r="102" spans="1:9" ht="12.75">
      <c r="A102" s="218"/>
      <c r="B102" s="217" t="s">
        <v>303</v>
      </c>
      <c r="C102" s="104">
        <v>0.1569767441860465</v>
      </c>
      <c r="D102" s="104">
        <v>0.09333333333333334</v>
      </c>
      <c r="E102" s="104">
        <v>0.10457516339869281</v>
      </c>
      <c r="F102" s="104">
        <v>0.06976744186046512</v>
      </c>
      <c r="G102" s="104">
        <v>0.13043478260869565</v>
      </c>
      <c r="H102" s="105">
        <v>0.12065439672801637</v>
      </c>
      <c r="I102" s="12"/>
    </row>
    <row r="103" spans="1:9" ht="12.75">
      <c r="A103" s="218"/>
      <c r="B103" s="217" t="s">
        <v>304</v>
      </c>
      <c r="C103" s="104">
        <v>0.5116279069767442</v>
      </c>
      <c r="D103" s="104">
        <v>0.5333333333333333</v>
      </c>
      <c r="E103" s="104">
        <v>0.4444444444444444</v>
      </c>
      <c r="F103" s="104">
        <v>0.5348837209302325</v>
      </c>
      <c r="G103" s="104">
        <v>0.34782608695652173</v>
      </c>
      <c r="H103" s="105">
        <v>0.48057259713701433</v>
      </c>
      <c r="I103" s="12"/>
    </row>
    <row r="104" spans="1:9" ht="12.75">
      <c r="A104" s="218"/>
      <c r="B104" s="217" t="s">
        <v>305</v>
      </c>
      <c r="C104" s="104">
        <v>0.27325581395348836</v>
      </c>
      <c r="D104" s="104">
        <v>0.30666666666666664</v>
      </c>
      <c r="E104" s="104">
        <v>0.38562091503267976</v>
      </c>
      <c r="F104" s="104">
        <v>0.27906976744186046</v>
      </c>
      <c r="G104" s="104">
        <v>0.34782608695652173</v>
      </c>
      <c r="H104" s="105">
        <v>0.3210633946830266</v>
      </c>
      <c r="I104" s="12"/>
    </row>
    <row r="105" spans="1:9" ht="12.75">
      <c r="A105" s="218"/>
      <c r="B105" s="217" t="s">
        <v>306</v>
      </c>
      <c r="C105" s="104">
        <v>0.05813953488372093</v>
      </c>
      <c r="D105" s="104">
        <v>0.06666666666666667</v>
      </c>
      <c r="E105" s="104">
        <v>0.0457516339869281</v>
      </c>
      <c r="F105" s="104">
        <v>0.09302325581395349</v>
      </c>
      <c r="G105" s="104">
        <v>0.15217391304347827</v>
      </c>
      <c r="H105" s="105">
        <v>0.06748466257668712</v>
      </c>
      <c r="I105" s="12"/>
    </row>
    <row r="106" spans="1:9" ht="12.75">
      <c r="A106" s="218"/>
      <c r="B106" s="217" t="s">
        <v>307</v>
      </c>
      <c r="C106" s="104">
        <v>0</v>
      </c>
      <c r="D106" s="104">
        <v>0</v>
      </c>
      <c r="E106" s="104">
        <v>0.0196078431372549</v>
      </c>
      <c r="F106" s="104">
        <v>0.023255813953488372</v>
      </c>
      <c r="G106" s="104">
        <v>0.021739130434782608</v>
      </c>
      <c r="H106" s="105">
        <v>0.010224948875255624</v>
      </c>
      <c r="I106" s="12"/>
    </row>
    <row r="107" spans="1:9" ht="12.75">
      <c r="A107" s="232"/>
      <c r="B107" s="231" t="s">
        <v>78</v>
      </c>
      <c r="C107" s="107">
        <v>172</v>
      </c>
      <c r="D107" s="107">
        <v>75</v>
      </c>
      <c r="E107" s="107">
        <v>153</v>
      </c>
      <c r="F107" s="107">
        <v>43</v>
      </c>
      <c r="G107" s="107">
        <v>46</v>
      </c>
      <c r="H107" s="108">
        <v>489</v>
      </c>
      <c r="I107" s="12"/>
    </row>
    <row r="108" spans="1:9" ht="12.75">
      <c r="A108" s="226" t="s">
        <v>127</v>
      </c>
      <c r="B108" s="227"/>
      <c r="C108" s="228"/>
      <c r="D108" s="229"/>
      <c r="E108" s="229"/>
      <c r="F108" s="229"/>
      <c r="G108" s="229"/>
      <c r="H108" s="230"/>
      <c r="I108" s="12"/>
    </row>
    <row r="109" spans="1:9" ht="12.75">
      <c r="A109" s="68" t="s">
        <v>64</v>
      </c>
      <c r="B109" s="6"/>
      <c r="C109" s="6"/>
      <c r="D109" s="6"/>
      <c r="E109" s="6"/>
      <c r="F109" s="6"/>
      <c r="G109" s="6"/>
      <c r="H109" s="7"/>
      <c r="I109" s="12"/>
    </row>
    <row r="110" spans="1:9" ht="12.75">
      <c r="A110" s="208" t="s">
        <v>357</v>
      </c>
      <c r="B110" s="209"/>
      <c r="C110" s="5"/>
      <c r="D110" s="5"/>
      <c r="E110" s="5"/>
      <c r="F110" s="5"/>
      <c r="G110" s="5"/>
      <c r="H110" s="8"/>
      <c r="I110" s="12"/>
    </row>
    <row r="111" spans="1:9" ht="12.75">
      <c r="A111" s="71" t="s">
        <v>267</v>
      </c>
      <c r="B111" s="209"/>
      <c r="C111" s="5"/>
      <c r="D111" s="5"/>
      <c r="E111" s="5"/>
      <c r="F111" s="5"/>
      <c r="G111" s="5"/>
      <c r="H111" s="8"/>
      <c r="I111" s="12"/>
    </row>
    <row r="112" spans="1:9" ht="12.75">
      <c r="A112" s="210" t="s">
        <v>268</v>
      </c>
      <c r="B112" s="211"/>
      <c r="C112" s="4"/>
      <c r="D112" s="4"/>
      <c r="E112" s="4"/>
      <c r="F112" s="4"/>
      <c r="G112" s="4"/>
      <c r="H112" s="9"/>
      <c r="I112" s="12"/>
    </row>
    <row r="113" spans="1:9" ht="4.5" customHeight="1">
      <c r="A113" s="74"/>
      <c r="B113" s="7"/>
      <c r="C113" s="75"/>
      <c r="D113" s="6"/>
      <c r="E113" s="6"/>
      <c r="F113" s="6"/>
      <c r="G113" s="6"/>
      <c r="H113" s="7"/>
      <c r="I113" s="12"/>
    </row>
    <row r="114" spans="1:9" ht="14.25" customHeight="1">
      <c r="A114" s="76" t="s">
        <v>176</v>
      </c>
      <c r="B114" s="77"/>
      <c r="C114" s="78" t="s">
        <v>358</v>
      </c>
      <c r="D114" s="79" t="s">
        <v>60</v>
      </c>
      <c r="E114" s="79" t="s">
        <v>61</v>
      </c>
      <c r="F114" s="79" t="s">
        <v>62</v>
      </c>
      <c r="G114" s="79" t="s">
        <v>63</v>
      </c>
      <c r="H114" s="80" t="s">
        <v>7</v>
      </c>
      <c r="I114" s="12"/>
    </row>
    <row r="115" spans="1:9" ht="12.75">
      <c r="A115" s="233" t="s">
        <v>308</v>
      </c>
      <c r="B115" s="215" t="s">
        <v>309</v>
      </c>
      <c r="C115" s="98"/>
      <c r="D115" s="98"/>
      <c r="E115" s="98"/>
      <c r="F115" s="98"/>
      <c r="G115" s="98"/>
      <c r="H115" s="99"/>
      <c r="I115" s="12"/>
    </row>
    <row r="116" spans="1:9" ht="12.75">
      <c r="A116" s="216" t="s">
        <v>271</v>
      </c>
      <c r="B116" s="217" t="s">
        <v>310</v>
      </c>
      <c r="C116" s="101"/>
      <c r="D116" s="101"/>
      <c r="E116" s="101"/>
      <c r="F116" s="101"/>
      <c r="G116" s="101"/>
      <c r="H116" s="102"/>
      <c r="I116" s="12"/>
    </row>
    <row r="117" spans="1:9" ht="12.75">
      <c r="A117" s="218"/>
      <c r="B117" s="217" t="s">
        <v>311</v>
      </c>
      <c r="C117" s="104">
        <v>0.6608187134502924</v>
      </c>
      <c r="D117" s="104">
        <v>0.56</v>
      </c>
      <c r="E117" s="104">
        <v>0.5686274509803921</v>
      </c>
      <c r="F117" s="104">
        <v>0.5581395348837209</v>
      </c>
      <c r="G117" s="104">
        <v>0.45652173913043476</v>
      </c>
      <c r="H117" s="105">
        <v>0.5881147540983607</v>
      </c>
      <c r="I117" s="12"/>
    </row>
    <row r="118" spans="1:9" ht="12.75">
      <c r="A118" s="218"/>
      <c r="B118" s="217" t="s">
        <v>312</v>
      </c>
      <c r="C118" s="104">
        <v>0.1871345029239766</v>
      </c>
      <c r="D118" s="104">
        <v>0.3466666666666667</v>
      </c>
      <c r="E118" s="104">
        <v>0.26143790849673204</v>
      </c>
      <c r="F118" s="104">
        <v>0.3488372093023256</v>
      </c>
      <c r="G118" s="104">
        <v>0.3695652173913043</v>
      </c>
      <c r="H118" s="105">
        <v>0.26639344262295084</v>
      </c>
      <c r="I118" s="12"/>
    </row>
    <row r="119" spans="1:9" ht="12.75">
      <c r="A119" s="218"/>
      <c r="B119" s="217" t="s">
        <v>313</v>
      </c>
      <c r="C119" s="104">
        <v>0.0935672514619883</v>
      </c>
      <c r="D119" s="104">
        <v>0.09333333333333334</v>
      </c>
      <c r="E119" s="104">
        <v>0.1111111111111111</v>
      </c>
      <c r="F119" s="104">
        <v>0.023255813953488372</v>
      </c>
      <c r="G119" s="104">
        <v>0.13043478260869565</v>
      </c>
      <c r="H119" s="105">
        <v>0.09631147540983606</v>
      </c>
      <c r="I119" s="12"/>
    </row>
    <row r="120" spans="1:9" ht="12.75">
      <c r="A120" s="218"/>
      <c r="B120" s="217" t="s">
        <v>314</v>
      </c>
      <c r="C120" s="104">
        <v>0.05847953216374269</v>
      </c>
      <c r="D120" s="104">
        <v>0</v>
      </c>
      <c r="E120" s="104">
        <v>0.058823529411764705</v>
      </c>
      <c r="F120" s="104">
        <v>0.06976744186046512</v>
      </c>
      <c r="G120" s="104">
        <v>0.043478260869565216</v>
      </c>
      <c r="H120" s="105">
        <v>0.04918032786885246</v>
      </c>
      <c r="I120" s="12"/>
    </row>
    <row r="121" spans="1:9" ht="12.75">
      <c r="A121" s="219"/>
      <c r="B121" s="220" t="s">
        <v>78</v>
      </c>
      <c r="C121" s="221">
        <v>171</v>
      </c>
      <c r="D121" s="222">
        <v>75</v>
      </c>
      <c r="E121" s="222">
        <v>153</v>
      </c>
      <c r="F121" s="222">
        <v>43</v>
      </c>
      <c r="G121" s="222">
        <v>46</v>
      </c>
      <c r="H121" s="223">
        <v>488</v>
      </c>
      <c r="I121" s="12"/>
    </row>
    <row r="122" spans="1:9" ht="12.75">
      <c r="A122" s="224" t="s">
        <v>278</v>
      </c>
      <c r="B122" s="217" t="s">
        <v>315</v>
      </c>
      <c r="C122" s="101"/>
      <c r="D122" s="101"/>
      <c r="E122" s="101"/>
      <c r="F122" s="101"/>
      <c r="G122" s="101"/>
      <c r="H122" s="102"/>
      <c r="I122" s="12"/>
    </row>
    <row r="123" spans="1:9" ht="12.75">
      <c r="A123" s="218"/>
      <c r="B123" s="217" t="s">
        <v>311</v>
      </c>
      <c r="C123" s="104">
        <v>0.2807017543859649</v>
      </c>
      <c r="D123" s="104">
        <v>0.18666666666666668</v>
      </c>
      <c r="E123" s="104">
        <v>0.37254901960784315</v>
      </c>
      <c r="F123" s="104">
        <v>0.20930232558139536</v>
      </c>
      <c r="G123" s="104">
        <v>0.21739130434782608</v>
      </c>
      <c r="H123" s="105">
        <v>0.2827868852459016</v>
      </c>
      <c r="I123" s="12"/>
    </row>
    <row r="124" spans="1:9" ht="12.75">
      <c r="A124" s="218"/>
      <c r="B124" s="217" t="s">
        <v>312</v>
      </c>
      <c r="C124" s="104">
        <v>0.40350877192982454</v>
      </c>
      <c r="D124" s="104">
        <v>0.38666666666666666</v>
      </c>
      <c r="E124" s="104">
        <v>0.38562091503267976</v>
      </c>
      <c r="F124" s="104">
        <v>0.4186046511627907</v>
      </c>
      <c r="G124" s="104">
        <v>0.34782608695652173</v>
      </c>
      <c r="H124" s="105">
        <v>0.39139344262295084</v>
      </c>
      <c r="I124" s="12"/>
    </row>
    <row r="125" spans="1:9" ht="12.75">
      <c r="A125" s="218"/>
      <c r="B125" s="217" t="s">
        <v>313</v>
      </c>
      <c r="C125" s="104">
        <v>0.18128654970760233</v>
      </c>
      <c r="D125" s="104">
        <v>0.26666666666666666</v>
      </c>
      <c r="E125" s="104">
        <v>0.17647058823529413</v>
      </c>
      <c r="F125" s="104">
        <v>0.2558139534883721</v>
      </c>
      <c r="G125" s="104">
        <v>0.2826086956521739</v>
      </c>
      <c r="H125" s="105">
        <v>0.20901639344262296</v>
      </c>
      <c r="I125" s="12"/>
    </row>
    <row r="126" spans="1:9" ht="12.75">
      <c r="A126" s="218"/>
      <c r="B126" s="217" t="s">
        <v>314</v>
      </c>
      <c r="C126" s="104">
        <v>0.13450292397660818</v>
      </c>
      <c r="D126" s="104">
        <v>0.16</v>
      </c>
      <c r="E126" s="104">
        <v>0.06535947712418301</v>
      </c>
      <c r="F126" s="104">
        <v>0.11627906976744186</v>
      </c>
      <c r="G126" s="104">
        <v>0.15217391304347827</v>
      </c>
      <c r="H126" s="105">
        <v>0.1168032786885246</v>
      </c>
      <c r="I126" s="12"/>
    </row>
    <row r="127" spans="1:9" ht="12.75">
      <c r="A127" s="219"/>
      <c r="B127" s="220" t="s">
        <v>78</v>
      </c>
      <c r="C127" s="221">
        <v>171</v>
      </c>
      <c r="D127" s="222">
        <v>75</v>
      </c>
      <c r="E127" s="222">
        <v>153</v>
      </c>
      <c r="F127" s="222">
        <v>43</v>
      </c>
      <c r="G127" s="222">
        <v>46</v>
      </c>
      <c r="H127" s="223">
        <v>488</v>
      </c>
      <c r="I127" s="12"/>
    </row>
    <row r="128" spans="1:9" ht="12.75">
      <c r="A128" s="224" t="s">
        <v>280</v>
      </c>
      <c r="B128" s="217" t="s">
        <v>316</v>
      </c>
      <c r="C128" s="101"/>
      <c r="D128" s="101"/>
      <c r="E128" s="101"/>
      <c r="F128" s="101"/>
      <c r="G128" s="101"/>
      <c r="H128" s="102"/>
      <c r="I128" s="12"/>
    </row>
    <row r="129" spans="1:9" ht="12.75">
      <c r="A129" s="218"/>
      <c r="B129" s="217" t="s">
        <v>311</v>
      </c>
      <c r="C129" s="104">
        <v>0.6666666666666666</v>
      </c>
      <c r="D129" s="104">
        <v>0.6266666666666667</v>
      </c>
      <c r="E129" s="104">
        <v>0.7124183006535948</v>
      </c>
      <c r="F129" s="104">
        <v>0.9069767441860465</v>
      </c>
      <c r="G129" s="104">
        <v>0.6304347826086957</v>
      </c>
      <c r="H129" s="105">
        <v>0.6926229508196722</v>
      </c>
      <c r="I129" s="12"/>
    </row>
    <row r="130" spans="1:9" ht="12.75">
      <c r="A130" s="218"/>
      <c r="B130" s="217" t="s">
        <v>312</v>
      </c>
      <c r="C130" s="104">
        <v>0.19298245614035087</v>
      </c>
      <c r="D130" s="104">
        <v>0.26666666666666666</v>
      </c>
      <c r="E130" s="104">
        <v>0.19607843137254902</v>
      </c>
      <c r="F130" s="104">
        <v>0.06976744186046512</v>
      </c>
      <c r="G130" s="104">
        <v>0.2826086956521739</v>
      </c>
      <c r="H130" s="105">
        <v>0.2028688524590164</v>
      </c>
      <c r="I130" s="12"/>
    </row>
    <row r="131" spans="1:9" ht="12.75">
      <c r="A131" s="218"/>
      <c r="B131" s="217" t="s">
        <v>313</v>
      </c>
      <c r="C131" s="104">
        <v>0.07602339181286549</v>
      </c>
      <c r="D131" s="104">
        <v>0.08</v>
      </c>
      <c r="E131" s="104">
        <v>0.0718954248366013</v>
      </c>
      <c r="F131" s="104">
        <v>0.023255813953488372</v>
      </c>
      <c r="G131" s="104">
        <v>0.06521739130434782</v>
      </c>
      <c r="H131" s="105">
        <v>0.06967213114754098</v>
      </c>
      <c r="I131" s="12"/>
    </row>
    <row r="132" spans="1:9" ht="12.75">
      <c r="A132" s="218"/>
      <c r="B132" s="217" t="s">
        <v>314</v>
      </c>
      <c r="C132" s="104">
        <v>0.06432748538011696</v>
      </c>
      <c r="D132" s="104">
        <v>0.02666666666666667</v>
      </c>
      <c r="E132" s="104">
        <v>0.0196078431372549</v>
      </c>
      <c r="F132" s="104">
        <v>0</v>
      </c>
      <c r="G132" s="104">
        <v>0.021739130434782608</v>
      </c>
      <c r="H132" s="105">
        <v>0.03483606557377049</v>
      </c>
      <c r="I132" s="12"/>
    </row>
    <row r="133" spans="1:9" ht="12.75">
      <c r="A133" s="91"/>
      <c r="B133" s="231" t="s">
        <v>78</v>
      </c>
      <c r="C133" s="107">
        <v>171</v>
      </c>
      <c r="D133" s="107">
        <v>75</v>
      </c>
      <c r="E133" s="107">
        <v>153</v>
      </c>
      <c r="F133" s="107">
        <v>43</v>
      </c>
      <c r="G133" s="107">
        <v>46</v>
      </c>
      <c r="H133" s="108">
        <v>488</v>
      </c>
      <c r="I133" s="12"/>
    </row>
    <row r="134" spans="1:9" ht="12.75">
      <c r="A134" s="233" t="s">
        <v>83</v>
      </c>
      <c r="B134" s="215" t="s">
        <v>84</v>
      </c>
      <c r="C134" s="98"/>
      <c r="D134" s="98"/>
      <c r="E134" s="98"/>
      <c r="F134" s="98"/>
      <c r="G134" s="98"/>
      <c r="H134" s="99"/>
      <c r="I134" s="12"/>
    </row>
    <row r="135" spans="1:9" ht="12.75">
      <c r="A135" s="268"/>
      <c r="B135" s="269" t="s">
        <v>85</v>
      </c>
      <c r="C135" s="101"/>
      <c r="D135" s="101"/>
      <c r="E135" s="101"/>
      <c r="F135" s="101"/>
      <c r="G135" s="101"/>
      <c r="H135" s="102"/>
      <c r="I135" s="12"/>
    </row>
    <row r="136" spans="1:9" ht="12.75">
      <c r="A136" s="218"/>
      <c r="B136" s="217" t="s">
        <v>86</v>
      </c>
      <c r="C136" s="104">
        <v>0.10588235294117647</v>
      </c>
      <c r="D136" s="104">
        <v>0.1232876712328767</v>
      </c>
      <c r="E136" s="104">
        <v>0.08496732026143791</v>
      </c>
      <c r="F136" s="104">
        <v>0.09302325581395349</v>
      </c>
      <c r="G136" s="104">
        <v>0.06521739130434782</v>
      </c>
      <c r="H136" s="105">
        <v>0.09690721649484536</v>
      </c>
      <c r="I136" s="12"/>
    </row>
    <row r="137" spans="1:9" ht="12.75">
      <c r="A137" s="218"/>
      <c r="B137" s="217" t="s">
        <v>87</v>
      </c>
      <c r="C137" s="104">
        <v>0.37058823529411766</v>
      </c>
      <c r="D137" s="104">
        <v>0.4520547945205479</v>
      </c>
      <c r="E137" s="104">
        <v>0.38562091503267976</v>
      </c>
      <c r="F137" s="104">
        <v>0.5581395348837209</v>
      </c>
      <c r="G137" s="104">
        <v>0.2391304347826087</v>
      </c>
      <c r="H137" s="105">
        <v>0.3917525773195876</v>
      </c>
      <c r="I137" s="12"/>
    </row>
    <row r="138" spans="1:9" ht="12.75">
      <c r="A138" s="218"/>
      <c r="B138" s="217" t="s">
        <v>88</v>
      </c>
      <c r="C138" s="104">
        <v>0.4470588235294118</v>
      </c>
      <c r="D138" s="104">
        <v>0.3972602739726027</v>
      </c>
      <c r="E138" s="104">
        <v>0.46405228758169936</v>
      </c>
      <c r="F138" s="104">
        <v>0.3488372093023256</v>
      </c>
      <c r="G138" s="104">
        <v>0.6521739130434783</v>
      </c>
      <c r="H138" s="105">
        <v>0.4556701030927835</v>
      </c>
      <c r="I138" s="12"/>
    </row>
    <row r="139" spans="1:9" ht="12.75">
      <c r="A139" s="218"/>
      <c r="B139" s="217" t="s">
        <v>89</v>
      </c>
      <c r="C139" s="104">
        <v>0.06470588235294118</v>
      </c>
      <c r="D139" s="104">
        <v>0.0273972602739726</v>
      </c>
      <c r="E139" s="104">
        <v>0.058823529411764705</v>
      </c>
      <c r="F139" s="104">
        <v>0</v>
      </c>
      <c r="G139" s="104">
        <v>0.043478260869565216</v>
      </c>
      <c r="H139" s="105">
        <v>0.049484536082474224</v>
      </c>
      <c r="I139" s="12"/>
    </row>
    <row r="140" spans="1:9" ht="12.75">
      <c r="A140" s="218"/>
      <c r="B140" s="217" t="s">
        <v>90</v>
      </c>
      <c r="C140" s="104">
        <v>0.011764705882352941</v>
      </c>
      <c r="D140" s="104">
        <v>0</v>
      </c>
      <c r="E140" s="104">
        <v>0.006535947712418301</v>
      </c>
      <c r="F140" s="104">
        <v>0</v>
      </c>
      <c r="G140" s="104">
        <v>0</v>
      </c>
      <c r="H140" s="105">
        <v>0.006185567010309278</v>
      </c>
      <c r="I140" s="12"/>
    </row>
    <row r="141" spans="1:9" ht="12.75">
      <c r="A141" s="232"/>
      <c r="B141" s="231" t="s">
        <v>78</v>
      </c>
      <c r="C141" s="107">
        <v>170</v>
      </c>
      <c r="D141" s="107">
        <v>73</v>
      </c>
      <c r="E141" s="107">
        <v>153</v>
      </c>
      <c r="F141" s="107">
        <v>43</v>
      </c>
      <c r="G141" s="107">
        <v>46</v>
      </c>
      <c r="H141" s="108">
        <v>485</v>
      </c>
      <c r="I141" s="12"/>
    </row>
    <row r="142" spans="1:9" ht="12.75">
      <c r="A142" s="233" t="s">
        <v>317</v>
      </c>
      <c r="B142" s="215" t="s">
        <v>318</v>
      </c>
      <c r="C142" s="98"/>
      <c r="D142" s="98"/>
      <c r="E142" s="98"/>
      <c r="F142" s="98"/>
      <c r="G142" s="98"/>
      <c r="H142" s="99"/>
      <c r="I142" s="12"/>
    </row>
    <row r="143" spans="1:9" ht="12.75">
      <c r="A143" s="216" t="s">
        <v>271</v>
      </c>
      <c r="B143" s="217" t="s">
        <v>319</v>
      </c>
      <c r="C143" s="101"/>
      <c r="D143" s="101"/>
      <c r="E143" s="101"/>
      <c r="F143" s="101"/>
      <c r="G143" s="101"/>
      <c r="H143" s="102"/>
      <c r="I143" s="12"/>
    </row>
    <row r="144" spans="1:9" ht="12.75">
      <c r="A144" s="218"/>
      <c r="B144" s="217" t="s">
        <v>320</v>
      </c>
      <c r="C144" s="104">
        <v>0.3254437869822485</v>
      </c>
      <c r="D144" s="104">
        <v>0.26666666666666666</v>
      </c>
      <c r="E144" s="104">
        <v>0.41333333333333333</v>
      </c>
      <c r="F144" s="104">
        <v>0.23809523809523808</v>
      </c>
      <c r="G144" s="104">
        <v>0.35555555555555557</v>
      </c>
      <c r="H144" s="105">
        <v>0.3388773388773389</v>
      </c>
      <c r="I144" s="12"/>
    </row>
    <row r="145" spans="1:9" ht="12.75">
      <c r="A145" s="218"/>
      <c r="B145" s="217" t="s">
        <v>321</v>
      </c>
      <c r="C145" s="104">
        <v>0.4970414201183432</v>
      </c>
      <c r="D145" s="104">
        <v>0.4666666666666667</v>
      </c>
      <c r="E145" s="104">
        <v>0.5066666666666667</v>
      </c>
      <c r="F145" s="104">
        <v>0.6666666666666666</v>
      </c>
      <c r="G145" s="104">
        <v>0.4</v>
      </c>
      <c r="H145" s="105">
        <v>0.501039501039501</v>
      </c>
      <c r="I145" s="12"/>
    </row>
    <row r="146" spans="1:9" ht="12.75">
      <c r="A146" s="218"/>
      <c r="B146" s="217" t="s">
        <v>322</v>
      </c>
      <c r="C146" s="104">
        <v>0.17751479289940827</v>
      </c>
      <c r="D146" s="104">
        <v>0.26666666666666666</v>
      </c>
      <c r="E146" s="104">
        <v>0.08</v>
      </c>
      <c r="F146" s="104">
        <v>0.09523809523809523</v>
      </c>
      <c r="G146" s="104">
        <v>0.24444444444444444</v>
      </c>
      <c r="H146" s="105">
        <v>0.1600831600831601</v>
      </c>
      <c r="I146" s="12"/>
    </row>
    <row r="147" spans="1:9" ht="12.75">
      <c r="A147" s="219"/>
      <c r="B147" s="220" t="s">
        <v>78</v>
      </c>
      <c r="C147" s="221">
        <v>169</v>
      </c>
      <c r="D147" s="222">
        <v>75</v>
      </c>
      <c r="E147" s="222">
        <v>150</v>
      </c>
      <c r="F147" s="222">
        <v>42</v>
      </c>
      <c r="G147" s="222">
        <v>45</v>
      </c>
      <c r="H147" s="223">
        <v>481</v>
      </c>
      <c r="I147" s="12"/>
    </row>
    <row r="148" spans="1:9" ht="12.75">
      <c r="A148" s="224" t="s">
        <v>278</v>
      </c>
      <c r="B148" s="217" t="s">
        <v>323</v>
      </c>
      <c r="C148" s="101"/>
      <c r="D148" s="101"/>
      <c r="E148" s="101"/>
      <c r="F148" s="101"/>
      <c r="G148" s="101"/>
      <c r="H148" s="102"/>
      <c r="I148" s="12"/>
    </row>
    <row r="149" spans="1:9" ht="12.75">
      <c r="A149" s="218"/>
      <c r="B149" s="217" t="s">
        <v>320</v>
      </c>
      <c r="C149" s="104">
        <v>0.24848484848484848</v>
      </c>
      <c r="D149" s="104">
        <v>0.10666666666666667</v>
      </c>
      <c r="E149" s="104">
        <v>0.2550335570469799</v>
      </c>
      <c r="F149" s="104">
        <v>0.16279069767441862</v>
      </c>
      <c r="G149" s="104">
        <v>0.13333333333333333</v>
      </c>
      <c r="H149" s="105">
        <v>0.20964360587002095</v>
      </c>
      <c r="I149" s="12"/>
    </row>
    <row r="150" spans="1:9" ht="12.75">
      <c r="A150" s="218"/>
      <c r="B150" s="217" t="s">
        <v>321</v>
      </c>
      <c r="C150" s="104">
        <v>0.4484848484848485</v>
      </c>
      <c r="D150" s="104">
        <v>0.4</v>
      </c>
      <c r="E150" s="104">
        <v>0.47651006711409394</v>
      </c>
      <c r="F150" s="104">
        <v>0.3953488372093023</v>
      </c>
      <c r="G150" s="104">
        <v>0.3333333333333333</v>
      </c>
      <c r="H150" s="105">
        <v>0.4339622641509434</v>
      </c>
      <c r="I150" s="12"/>
    </row>
    <row r="151" spans="1:9" ht="12.75">
      <c r="A151" s="218"/>
      <c r="B151" s="217" t="s">
        <v>322</v>
      </c>
      <c r="C151" s="104">
        <v>0.30303030303030304</v>
      </c>
      <c r="D151" s="104">
        <v>0.49333333333333335</v>
      </c>
      <c r="E151" s="104">
        <v>0.2684563758389262</v>
      </c>
      <c r="F151" s="104">
        <v>0.4418604651162791</v>
      </c>
      <c r="G151" s="104">
        <v>0.5333333333333333</v>
      </c>
      <c r="H151" s="105">
        <v>0.35639412997903563</v>
      </c>
      <c r="I151" s="12"/>
    </row>
    <row r="152" spans="1:9" ht="12.75">
      <c r="A152" s="219"/>
      <c r="B152" s="220" t="s">
        <v>78</v>
      </c>
      <c r="C152" s="221">
        <v>165</v>
      </c>
      <c r="D152" s="222">
        <v>75</v>
      </c>
      <c r="E152" s="222">
        <v>149</v>
      </c>
      <c r="F152" s="222">
        <v>43</v>
      </c>
      <c r="G152" s="222">
        <v>45</v>
      </c>
      <c r="H152" s="223">
        <v>477</v>
      </c>
      <c r="I152" s="12"/>
    </row>
    <row r="153" spans="1:9" ht="12.75">
      <c r="A153" s="224" t="s">
        <v>280</v>
      </c>
      <c r="B153" s="217" t="s">
        <v>324</v>
      </c>
      <c r="C153" s="101"/>
      <c r="D153" s="101"/>
      <c r="E153" s="101"/>
      <c r="F153" s="101"/>
      <c r="G153" s="101"/>
      <c r="H153" s="102"/>
      <c r="I153" s="12"/>
    </row>
    <row r="154" spans="1:9" ht="12.75">
      <c r="A154" s="218"/>
      <c r="B154" s="217" t="s">
        <v>320</v>
      </c>
      <c r="C154" s="104">
        <v>0.40588235294117647</v>
      </c>
      <c r="D154" s="104">
        <v>0.37333333333333335</v>
      </c>
      <c r="E154" s="104">
        <v>0.5</v>
      </c>
      <c r="F154" s="104">
        <v>0.37209302325581395</v>
      </c>
      <c r="G154" s="104">
        <v>0.3111111111111111</v>
      </c>
      <c r="H154" s="105">
        <v>0.41855670103092785</v>
      </c>
      <c r="I154" s="12"/>
    </row>
    <row r="155" spans="1:9" ht="12.75">
      <c r="A155" s="218"/>
      <c r="B155" s="217" t="s">
        <v>321</v>
      </c>
      <c r="C155" s="104">
        <v>0.3941176470588235</v>
      </c>
      <c r="D155" s="104">
        <v>0.3466666666666667</v>
      </c>
      <c r="E155" s="104">
        <v>0.34210526315789475</v>
      </c>
      <c r="F155" s="104">
        <v>0.4186046511627907</v>
      </c>
      <c r="G155" s="104">
        <v>0.37777777777777777</v>
      </c>
      <c r="H155" s="105">
        <v>0.3711340206185567</v>
      </c>
      <c r="I155" s="12"/>
    </row>
    <row r="156" spans="1:9" ht="12.75">
      <c r="A156" s="218"/>
      <c r="B156" s="217" t="s">
        <v>322</v>
      </c>
      <c r="C156" s="104">
        <v>0.2</v>
      </c>
      <c r="D156" s="104">
        <v>0.28</v>
      </c>
      <c r="E156" s="104">
        <v>0.15789473684210525</v>
      </c>
      <c r="F156" s="104">
        <v>0.20930232558139536</v>
      </c>
      <c r="G156" s="104">
        <v>0.3111111111111111</v>
      </c>
      <c r="H156" s="105">
        <v>0.21030927835051547</v>
      </c>
      <c r="I156" s="12"/>
    </row>
    <row r="157" spans="1:9" ht="12.75">
      <c r="A157" s="219"/>
      <c r="B157" s="220" t="s">
        <v>78</v>
      </c>
      <c r="C157" s="221">
        <v>170</v>
      </c>
      <c r="D157" s="222">
        <v>75</v>
      </c>
      <c r="E157" s="222">
        <v>152</v>
      </c>
      <c r="F157" s="222">
        <v>43</v>
      </c>
      <c r="G157" s="222">
        <v>45</v>
      </c>
      <c r="H157" s="223">
        <v>485</v>
      </c>
      <c r="I157" s="12"/>
    </row>
    <row r="158" spans="1:9" ht="12.75">
      <c r="A158" s="224" t="s">
        <v>283</v>
      </c>
      <c r="B158" s="217" t="s">
        <v>325</v>
      </c>
      <c r="C158" s="101"/>
      <c r="D158" s="101"/>
      <c r="E158" s="101"/>
      <c r="F158" s="101"/>
      <c r="G158" s="101"/>
      <c r="H158" s="102"/>
      <c r="I158" s="12"/>
    </row>
    <row r="159" spans="1:9" ht="12.75">
      <c r="A159" s="218"/>
      <c r="B159" s="217" t="s">
        <v>320</v>
      </c>
      <c r="C159" s="104">
        <v>0.3413173652694611</v>
      </c>
      <c r="D159" s="104">
        <v>0.25333333333333335</v>
      </c>
      <c r="E159" s="104">
        <v>0.35526315789473684</v>
      </c>
      <c r="F159" s="104">
        <v>0.14285714285714285</v>
      </c>
      <c r="G159" s="104">
        <v>0.28888888888888886</v>
      </c>
      <c r="H159" s="105">
        <v>0.3097713097713098</v>
      </c>
      <c r="I159" s="12"/>
    </row>
    <row r="160" spans="1:9" ht="12.75">
      <c r="A160" s="218"/>
      <c r="B160" s="217" t="s">
        <v>321</v>
      </c>
      <c r="C160" s="104">
        <v>0.38922155688622756</v>
      </c>
      <c r="D160" s="104">
        <v>0.38666666666666666</v>
      </c>
      <c r="E160" s="104">
        <v>0.42105263157894735</v>
      </c>
      <c r="F160" s="104">
        <v>0.40476190476190477</v>
      </c>
      <c r="G160" s="104">
        <v>0.3111111111111111</v>
      </c>
      <c r="H160" s="105">
        <v>0.39293139293139295</v>
      </c>
      <c r="I160" s="12"/>
    </row>
    <row r="161" spans="1:9" ht="12.75">
      <c r="A161" s="218"/>
      <c r="B161" s="217" t="s">
        <v>322</v>
      </c>
      <c r="C161" s="104">
        <v>0.2694610778443114</v>
      </c>
      <c r="D161" s="104">
        <v>0.36</v>
      </c>
      <c r="E161" s="104">
        <v>0.2236842105263158</v>
      </c>
      <c r="F161" s="104">
        <v>0.4523809523809524</v>
      </c>
      <c r="G161" s="104">
        <v>0.4</v>
      </c>
      <c r="H161" s="105">
        <v>0.2972972972972973</v>
      </c>
      <c r="I161" s="12"/>
    </row>
    <row r="162" spans="1:9" ht="12.75">
      <c r="A162" s="219"/>
      <c r="B162" s="220" t="s">
        <v>78</v>
      </c>
      <c r="C162" s="221">
        <v>167</v>
      </c>
      <c r="D162" s="222">
        <v>75</v>
      </c>
      <c r="E162" s="222">
        <v>152</v>
      </c>
      <c r="F162" s="222">
        <v>42</v>
      </c>
      <c r="G162" s="222">
        <v>45</v>
      </c>
      <c r="H162" s="223">
        <v>481</v>
      </c>
      <c r="I162" s="12"/>
    </row>
    <row r="163" spans="1:9" ht="12.75">
      <c r="A163" s="226" t="s">
        <v>127</v>
      </c>
      <c r="B163" s="227"/>
      <c r="C163" s="228"/>
      <c r="D163" s="229"/>
      <c r="E163" s="229"/>
      <c r="F163" s="229"/>
      <c r="G163" s="229"/>
      <c r="H163" s="230"/>
      <c r="I163" s="12"/>
    </row>
    <row r="164" spans="1:9" ht="12.75">
      <c r="A164" s="68" t="s">
        <v>64</v>
      </c>
      <c r="B164" s="6"/>
      <c r="C164" s="6"/>
      <c r="D164" s="6"/>
      <c r="E164" s="6"/>
      <c r="F164" s="6"/>
      <c r="G164" s="6"/>
      <c r="H164" s="7"/>
      <c r="I164" s="12"/>
    </row>
    <row r="165" spans="1:9" ht="12.75">
      <c r="A165" s="208" t="s">
        <v>357</v>
      </c>
      <c r="B165" s="209"/>
      <c r="C165" s="5"/>
      <c r="D165" s="5"/>
      <c r="E165" s="5"/>
      <c r="F165" s="5"/>
      <c r="G165" s="5"/>
      <c r="H165" s="8"/>
      <c r="I165" s="12"/>
    </row>
    <row r="166" spans="1:9" ht="12.75">
      <c r="A166" s="71" t="s">
        <v>267</v>
      </c>
      <c r="B166" s="209"/>
      <c r="C166" s="5"/>
      <c r="D166" s="5"/>
      <c r="E166" s="5"/>
      <c r="F166" s="5"/>
      <c r="G166" s="5"/>
      <c r="H166" s="8"/>
      <c r="I166" s="12"/>
    </row>
    <row r="167" spans="1:9" ht="12.75">
      <c r="A167" s="210" t="s">
        <v>268</v>
      </c>
      <c r="B167" s="211"/>
      <c r="C167" s="4"/>
      <c r="D167" s="4"/>
      <c r="E167" s="4"/>
      <c r="F167" s="4"/>
      <c r="G167" s="4"/>
      <c r="H167" s="9"/>
      <c r="I167" s="12"/>
    </row>
    <row r="168" spans="1:9" ht="4.5" customHeight="1">
      <c r="A168" s="74"/>
      <c r="B168" s="7"/>
      <c r="C168" s="75"/>
      <c r="D168" s="6"/>
      <c r="E168" s="6"/>
      <c r="F168" s="6"/>
      <c r="G168" s="6"/>
      <c r="H168" s="7"/>
      <c r="I168" s="12"/>
    </row>
    <row r="169" spans="1:9" ht="14.25" customHeight="1">
      <c r="A169" s="76" t="s">
        <v>176</v>
      </c>
      <c r="B169" s="77"/>
      <c r="C169" s="78" t="s">
        <v>358</v>
      </c>
      <c r="D169" s="79" t="s">
        <v>60</v>
      </c>
      <c r="E169" s="79" t="s">
        <v>61</v>
      </c>
      <c r="F169" s="79" t="s">
        <v>62</v>
      </c>
      <c r="G169" s="79" t="s">
        <v>63</v>
      </c>
      <c r="H169" s="80" t="s">
        <v>7</v>
      </c>
      <c r="I169" s="12"/>
    </row>
    <row r="170" spans="1:9" ht="12.75">
      <c r="A170" s="224" t="s">
        <v>285</v>
      </c>
      <c r="B170" s="217" t="s">
        <v>326</v>
      </c>
      <c r="C170" s="101"/>
      <c r="D170" s="101"/>
      <c r="E170" s="101"/>
      <c r="F170" s="101"/>
      <c r="G170" s="101"/>
      <c r="H170" s="102"/>
      <c r="I170" s="12"/>
    </row>
    <row r="171" spans="1:9" ht="12.75">
      <c r="A171" s="218"/>
      <c r="B171" s="217" t="s">
        <v>320</v>
      </c>
      <c r="C171" s="104">
        <v>0.4036144578313253</v>
      </c>
      <c r="D171" s="104">
        <v>0.36</v>
      </c>
      <c r="E171" s="104">
        <v>0.38562091503267976</v>
      </c>
      <c r="F171" s="104">
        <v>0.27906976744186046</v>
      </c>
      <c r="G171" s="104">
        <v>0.35555555555555557</v>
      </c>
      <c r="H171" s="105">
        <v>0.3755186721991701</v>
      </c>
      <c r="I171" s="12"/>
    </row>
    <row r="172" spans="1:9" ht="12.75">
      <c r="A172" s="218"/>
      <c r="B172" s="217" t="s">
        <v>321</v>
      </c>
      <c r="C172" s="104">
        <v>0.3795180722891566</v>
      </c>
      <c r="D172" s="104">
        <v>0.44</v>
      </c>
      <c r="E172" s="104">
        <v>0.477124183006536</v>
      </c>
      <c r="F172" s="104">
        <v>0.6046511627906976</v>
      </c>
      <c r="G172" s="104">
        <v>0.37777777777777777</v>
      </c>
      <c r="H172" s="105">
        <v>0.43983402489626555</v>
      </c>
      <c r="I172" s="12"/>
    </row>
    <row r="173" spans="1:9" ht="12.75">
      <c r="A173" s="218"/>
      <c r="B173" s="217" t="s">
        <v>322</v>
      </c>
      <c r="C173" s="104">
        <v>0.21686746987951808</v>
      </c>
      <c r="D173" s="104">
        <v>0.2</v>
      </c>
      <c r="E173" s="104">
        <v>0.13725490196078433</v>
      </c>
      <c r="F173" s="104">
        <v>0.11627906976744186</v>
      </c>
      <c r="G173" s="104">
        <v>0.26666666666666666</v>
      </c>
      <c r="H173" s="105">
        <v>0.18464730290456433</v>
      </c>
      <c r="I173" s="12"/>
    </row>
    <row r="174" spans="1:9" ht="12.75">
      <c r="A174" s="219"/>
      <c r="B174" s="220" t="s">
        <v>78</v>
      </c>
      <c r="C174" s="221">
        <v>166</v>
      </c>
      <c r="D174" s="222">
        <v>75</v>
      </c>
      <c r="E174" s="222">
        <v>153</v>
      </c>
      <c r="F174" s="222">
        <v>43</v>
      </c>
      <c r="G174" s="222">
        <v>45</v>
      </c>
      <c r="H174" s="223">
        <v>482</v>
      </c>
      <c r="I174" s="12"/>
    </row>
    <row r="175" spans="1:9" ht="12.75">
      <c r="A175" s="224" t="s">
        <v>287</v>
      </c>
      <c r="B175" s="217" t="s">
        <v>327</v>
      </c>
      <c r="C175" s="101"/>
      <c r="D175" s="101"/>
      <c r="E175" s="101"/>
      <c r="F175" s="101"/>
      <c r="G175" s="101"/>
      <c r="H175" s="102"/>
      <c r="I175" s="12"/>
    </row>
    <row r="176" spans="1:9" ht="12.75">
      <c r="A176" s="218"/>
      <c r="B176" s="217" t="s">
        <v>320</v>
      </c>
      <c r="C176" s="104">
        <v>0.1144578313253012</v>
      </c>
      <c r="D176" s="104">
        <v>0.02702702702702703</v>
      </c>
      <c r="E176" s="104">
        <v>0.06578947368421052</v>
      </c>
      <c r="F176" s="104">
        <v>0.09302325581395349</v>
      </c>
      <c r="G176" s="104">
        <v>0.1111111111111111</v>
      </c>
      <c r="H176" s="105">
        <v>0.08333333333333333</v>
      </c>
      <c r="I176" s="12"/>
    </row>
    <row r="177" spans="1:9" ht="12.75">
      <c r="A177" s="218"/>
      <c r="B177" s="217" t="s">
        <v>321</v>
      </c>
      <c r="C177" s="104">
        <v>0.18674698795180722</v>
      </c>
      <c r="D177" s="104">
        <v>0.17567567567567569</v>
      </c>
      <c r="E177" s="104">
        <v>0.23684210526315788</v>
      </c>
      <c r="F177" s="104">
        <v>0.13953488372093023</v>
      </c>
      <c r="G177" s="104">
        <v>0.13333333333333333</v>
      </c>
      <c r="H177" s="105">
        <v>0.19166666666666668</v>
      </c>
      <c r="I177" s="12"/>
    </row>
    <row r="178" spans="1:9" ht="12.75">
      <c r="A178" s="218"/>
      <c r="B178" s="217" t="s">
        <v>322</v>
      </c>
      <c r="C178" s="104">
        <v>0.6987951807228916</v>
      </c>
      <c r="D178" s="104">
        <v>0.7972972972972973</v>
      </c>
      <c r="E178" s="104">
        <v>0.6973684210526315</v>
      </c>
      <c r="F178" s="104">
        <v>0.7674418604651163</v>
      </c>
      <c r="G178" s="104">
        <v>0.7555555555555555</v>
      </c>
      <c r="H178" s="105">
        <v>0.725</v>
      </c>
      <c r="I178" s="12"/>
    </row>
    <row r="179" spans="1:9" ht="12.75">
      <c r="A179" s="219"/>
      <c r="B179" s="220" t="s">
        <v>78</v>
      </c>
      <c r="C179" s="221">
        <v>166</v>
      </c>
      <c r="D179" s="222">
        <v>74</v>
      </c>
      <c r="E179" s="222">
        <v>152</v>
      </c>
      <c r="F179" s="222">
        <v>43</v>
      </c>
      <c r="G179" s="222">
        <v>45</v>
      </c>
      <c r="H179" s="223">
        <v>480</v>
      </c>
      <c r="I179" s="12"/>
    </row>
    <row r="180" spans="1:9" ht="12.75">
      <c r="A180" s="224" t="s">
        <v>289</v>
      </c>
      <c r="B180" s="217" t="s">
        <v>328</v>
      </c>
      <c r="C180" s="101"/>
      <c r="D180" s="101"/>
      <c r="E180" s="101"/>
      <c r="F180" s="101"/>
      <c r="G180" s="101"/>
      <c r="H180" s="102"/>
      <c r="I180" s="12"/>
    </row>
    <row r="181" spans="1:9" ht="12.75">
      <c r="A181" s="218"/>
      <c r="B181" s="217" t="s">
        <v>320</v>
      </c>
      <c r="C181" s="104">
        <v>0.32335329341317365</v>
      </c>
      <c r="D181" s="104">
        <v>0.35135135135135137</v>
      </c>
      <c r="E181" s="104">
        <v>0.44</v>
      </c>
      <c r="F181" s="104">
        <v>0.2558139534883721</v>
      </c>
      <c r="G181" s="104">
        <v>0.28888888888888886</v>
      </c>
      <c r="H181" s="105">
        <v>0.35490605427974947</v>
      </c>
      <c r="I181" s="12"/>
    </row>
    <row r="182" spans="1:9" ht="12.75">
      <c r="A182" s="218"/>
      <c r="B182" s="217" t="s">
        <v>321</v>
      </c>
      <c r="C182" s="104">
        <v>0.2934131736526946</v>
      </c>
      <c r="D182" s="104">
        <v>0.32432432432432434</v>
      </c>
      <c r="E182" s="104">
        <v>0.2866666666666667</v>
      </c>
      <c r="F182" s="104">
        <v>0.3953488372093023</v>
      </c>
      <c r="G182" s="104">
        <v>0.35555555555555557</v>
      </c>
      <c r="H182" s="105">
        <v>0.31106471816283926</v>
      </c>
      <c r="I182" s="12"/>
    </row>
    <row r="183" spans="1:9" ht="12.75">
      <c r="A183" s="218"/>
      <c r="B183" s="217" t="s">
        <v>322</v>
      </c>
      <c r="C183" s="104">
        <v>0.38323353293413176</v>
      </c>
      <c r="D183" s="104">
        <v>0.32432432432432434</v>
      </c>
      <c r="E183" s="104">
        <v>0.2733333333333333</v>
      </c>
      <c r="F183" s="104">
        <v>0.3488372093023256</v>
      </c>
      <c r="G183" s="104">
        <v>0.35555555555555557</v>
      </c>
      <c r="H183" s="105">
        <v>0.33402922755741127</v>
      </c>
      <c r="I183" s="12"/>
    </row>
    <row r="184" spans="1:9" ht="12.75">
      <c r="A184" s="219"/>
      <c r="B184" s="220" t="s">
        <v>78</v>
      </c>
      <c r="C184" s="221">
        <v>167</v>
      </c>
      <c r="D184" s="222">
        <v>74</v>
      </c>
      <c r="E184" s="222">
        <v>150</v>
      </c>
      <c r="F184" s="222">
        <v>43</v>
      </c>
      <c r="G184" s="222">
        <v>45</v>
      </c>
      <c r="H184" s="223">
        <v>479</v>
      </c>
      <c r="I184" s="12"/>
    </row>
    <row r="185" spans="1:9" ht="12.75">
      <c r="A185" s="224" t="s">
        <v>291</v>
      </c>
      <c r="B185" s="217" t="s">
        <v>329</v>
      </c>
      <c r="C185" s="101"/>
      <c r="D185" s="101"/>
      <c r="E185" s="101"/>
      <c r="F185" s="101"/>
      <c r="G185" s="101"/>
      <c r="H185" s="102"/>
      <c r="I185" s="12"/>
    </row>
    <row r="186" spans="1:9" ht="12.75">
      <c r="A186" s="218"/>
      <c r="B186" s="217" t="s">
        <v>320</v>
      </c>
      <c r="C186" s="104">
        <v>0.2781065088757396</v>
      </c>
      <c r="D186" s="104">
        <v>0.09333333333333334</v>
      </c>
      <c r="E186" s="104">
        <v>0.23684210526315788</v>
      </c>
      <c r="F186" s="104">
        <v>0.13953488372093023</v>
      </c>
      <c r="G186" s="104">
        <v>0.06666666666666667</v>
      </c>
      <c r="H186" s="105">
        <v>0.20454545454545456</v>
      </c>
      <c r="I186" s="12"/>
    </row>
    <row r="187" spans="1:9" ht="12.75">
      <c r="A187" s="218"/>
      <c r="B187" s="217" t="s">
        <v>321</v>
      </c>
      <c r="C187" s="104">
        <v>0.33136094674556216</v>
      </c>
      <c r="D187" s="104">
        <v>0.38666666666666666</v>
      </c>
      <c r="E187" s="104">
        <v>0.3026315789473684</v>
      </c>
      <c r="F187" s="104">
        <v>0.20930232558139536</v>
      </c>
      <c r="G187" s="104">
        <v>0.3111111111111111</v>
      </c>
      <c r="H187" s="105">
        <v>0.3181818181818182</v>
      </c>
      <c r="I187" s="12"/>
    </row>
    <row r="188" spans="1:9" ht="12.75">
      <c r="A188" s="218"/>
      <c r="B188" s="217" t="s">
        <v>322</v>
      </c>
      <c r="C188" s="104">
        <v>0.3905325443786982</v>
      </c>
      <c r="D188" s="104">
        <v>0.52</v>
      </c>
      <c r="E188" s="104">
        <v>0.4605263157894737</v>
      </c>
      <c r="F188" s="104">
        <v>0.6511627906976745</v>
      </c>
      <c r="G188" s="104">
        <v>0.6222222222222222</v>
      </c>
      <c r="H188" s="105">
        <v>0.4772727272727273</v>
      </c>
      <c r="I188" s="12"/>
    </row>
    <row r="189" spans="1:9" ht="12.75">
      <c r="A189" s="232"/>
      <c r="B189" s="231" t="s">
        <v>78</v>
      </c>
      <c r="C189" s="107">
        <v>169</v>
      </c>
      <c r="D189" s="107">
        <v>75</v>
      </c>
      <c r="E189" s="107">
        <v>152</v>
      </c>
      <c r="F189" s="107">
        <v>43</v>
      </c>
      <c r="G189" s="107">
        <v>45</v>
      </c>
      <c r="H189" s="108">
        <v>484</v>
      </c>
      <c r="I189" s="12"/>
    </row>
    <row r="190" spans="1:9" ht="12.75">
      <c r="A190" s="224" t="s">
        <v>293</v>
      </c>
      <c r="B190" s="217" t="s">
        <v>381</v>
      </c>
      <c r="C190" s="101"/>
      <c r="D190" s="101"/>
      <c r="E190" s="101"/>
      <c r="F190" s="101"/>
      <c r="G190" s="101"/>
      <c r="H190" s="102"/>
      <c r="I190" s="12"/>
    </row>
    <row r="191" spans="1:9" ht="12.75">
      <c r="A191" s="218"/>
      <c r="B191" s="217" t="s">
        <v>320</v>
      </c>
      <c r="C191" s="104">
        <v>0.6411764705882353</v>
      </c>
      <c r="D191" s="104">
        <v>0.52</v>
      </c>
      <c r="E191" s="104">
        <v>0.7189542483660131</v>
      </c>
      <c r="F191" s="104">
        <v>0.5813953488372093</v>
      </c>
      <c r="G191" s="104">
        <v>0.6222222222222222</v>
      </c>
      <c r="H191" s="105">
        <v>0.6399176954732511</v>
      </c>
      <c r="I191" s="12"/>
    </row>
    <row r="192" spans="1:9" ht="12.75">
      <c r="A192" s="218"/>
      <c r="B192" s="217" t="s">
        <v>321</v>
      </c>
      <c r="C192" s="104">
        <v>0.27647058823529413</v>
      </c>
      <c r="D192" s="104">
        <v>0.38666666666666666</v>
      </c>
      <c r="E192" s="104">
        <v>0.23529411764705882</v>
      </c>
      <c r="F192" s="104">
        <v>0.3488372093023256</v>
      </c>
      <c r="G192" s="104">
        <v>0.3333333333333333</v>
      </c>
      <c r="H192" s="105">
        <v>0.29218106995884774</v>
      </c>
      <c r="I192" s="12"/>
    </row>
    <row r="193" spans="1:9" ht="12.75">
      <c r="A193" s="218"/>
      <c r="B193" s="217" t="s">
        <v>322</v>
      </c>
      <c r="C193" s="104">
        <v>0.08235294117647059</v>
      </c>
      <c r="D193" s="104">
        <v>0.09333333333333334</v>
      </c>
      <c r="E193" s="104">
        <v>0.0457516339869281</v>
      </c>
      <c r="F193" s="104">
        <v>0.06976744186046512</v>
      </c>
      <c r="G193" s="104">
        <v>0.044444444444444446</v>
      </c>
      <c r="H193" s="105">
        <v>0.06790123456790123</v>
      </c>
      <c r="I193" s="12"/>
    </row>
    <row r="194" spans="1:9" ht="12.75">
      <c r="A194" s="232"/>
      <c r="B194" s="231" t="s">
        <v>78</v>
      </c>
      <c r="C194" s="107">
        <v>170</v>
      </c>
      <c r="D194" s="107">
        <v>75</v>
      </c>
      <c r="E194" s="107">
        <v>153</v>
      </c>
      <c r="F194" s="107">
        <v>43</v>
      </c>
      <c r="G194" s="107">
        <v>45</v>
      </c>
      <c r="H194" s="108">
        <v>486</v>
      </c>
      <c r="I194" s="12"/>
    </row>
    <row r="195" spans="1:9" ht="12.75">
      <c r="A195" s="233" t="s">
        <v>330</v>
      </c>
      <c r="B195" s="215" t="s">
        <v>331</v>
      </c>
      <c r="C195" s="101"/>
      <c r="D195" s="101"/>
      <c r="E195" s="101"/>
      <c r="F195" s="101"/>
      <c r="G195" s="101"/>
      <c r="H195" s="102"/>
      <c r="I195" s="12"/>
    </row>
    <row r="196" spans="1:9" ht="10.5" customHeight="1">
      <c r="A196" s="216" t="s">
        <v>271</v>
      </c>
      <c r="B196" s="217" t="s">
        <v>332</v>
      </c>
      <c r="C196" s="104"/>
      <c r="D196" s="104"/>
      <c r="E196" s="104"/>
      <c r="F196" s="104"/>
      <c r="G196" s="104"/>
      <c r="H196" s="105"/>
      <c r="I196" s="12"/>
    </row>
    <row r="197" spans="1:9" ht="10.5" customHeight="1">
      <c r="A197" s="218"/>
      <c r="B197" s="217" t="s">
        <v>333</v>
      </c>
      <c r="C197" s="104">
        <v>0.1569767441860465</v>
      </c>
      <c r="D197" s="104">
        <v>0.21333333333333335</v>
      </c>
      <c r="E197" s="104">
        <v>0.24836601307189543</v>
      </c>
      <c r="F197" s="104">
        <v>0.16279069767441862</v>
      </c>
      <c r="G197" s="104">
        <v>0.32608695652173914</v>
      </c>
      <c r="H197" s="105">
        <v>0.21063394683026584</v>
      </c>
      <c r="I197" s="12"/>
    </row>
    <row r="198" spans="1:9" ht="10.5" customHeight="1">
      <c r="A198" s="234"/>
      <c r="B198" s="220" t="s">
        <v>78</v>
      </c>
      <c r="C198" s="235">
        <v>27</v>
      </c>
      <c r="D198" s="235">
        <v>16</v>
      </c>
      <c r="E198" s="235">
        <v>38</v>
      </c>
      <c r="F198" s="235">
        <v>7</v>
      </c>
      <c r="G198" s="235">
        <v>15</v>
      </c>
      <c r="H198" s="236">
        <v>103</v>
      </c>
      <c r="I198" s="12"/>
    </row>
    <row r="199" spans="1:9" ht="10.5" customHeight="1">
      <c r="A199" s="216" t="s">
        <v>278</v>
      </c>
      <c r="B199" s="217" t="s">
        <v>334</v>
      </c>
      <c r="C199" s="104"/>
      <c r="D199" s="104"/>
      <c r="E199" s="104"/>
      <c r="F199" s="104"/>
      <c r="G199" s="104"/>
      <c r="H199" s="105"/>
      <c r="I199" s="12"/>
    </row>
    <row r="200" spans="1:9" ht="10.5" customHeight="1">
      <c r="A200" s="218"/>
      <c r="B200" s="217" t="s">
        <v>333</v>
      </c>
      <c r="C200" s="104">
        <v>0.36627906976744184</v>
      </c>
      <c r="D200" s="104">
        <v>0.17333333333333334</v>
      </c>
      <c r="E200" s="104">
        <v>0.3333333333333333</v>
      </c>
      <c r="F200" s="104">
        <v>0.3023255813953488</v>
      </c>
      <c r="G200" s="104">
        <v>0.21739130434782608</v>
      </c>
      <c r="H200" s="105">
        <v>0.3067484662576687</v>
      </c>
      <c r="I200" s="12"/>
    </row>
    <row r="201" spans="1:9" ht="10.5" customHeight="1">
      <c r="A201" s="234"/>
      <c r="B201" s="220" t="s">
        <v>78</v>
      </c>
      <c r="C201" s="235">
        <v>63</v>
      </c>
      <c r="D201" s="235">
        <v>13</v>
      </c>
      <c r="E201" s="235">
        <v>51</v>
      </c>
      <c r="F201" s="235">
        <v>13</v>
      </c>
      <c r="G201" s="235">
        <v>10</v>
      </c>
      <c r="H201" s="236">
        <v>150</v>
      </c>
      <c r="I201" s="12"/>
    </row>
    <row r="202" spans="1:9" ht="10.5" customHeight="1">
      <c r="A202" s="216" t="s">
        <v>280</v>
      </c>
      <c r="B202" s="217" t="s">
        <v>335</v>
      </c>
      <c r="C202" s="104"/>
      <c r="D202" s="104"/>
      <c r="E202" s="104"/>
      <c r="F202" s="104"/>
      <c r="G202" s="104"/>
      <c r="H202" s="105"/>
      <c r="I202" s="12"/>
    </row>
    <row r="203" spans="1:9" ht="10.5" customHeight="1">
      <c r="A203" s="218"/>
      <c r="B203" s="217" t="s">
        <v>333</v>
      </c>
      <c r="C203" s="104">
        <v>0.13953488372093023</v>
      </c>
      <c r="D203" s="104">
        <v>0.08</v>
      </c>
      <c r="E203" s="104">
        <v>0.12418300653594772</v>
      </c>
      <c r="F203" s="104">
        <v>0.023255813953488372</v>
      </c>
      <c r="G203" s="104">
        <v>0.10869565217391304</v>
      </c>
      <c r="H203" s="105">
        <v>0.11247443762781185</v>
      </c>
      <c r="I203" s="12"/>
    </row>
    <row r="204" spans="1:9" ht="10.5" customHeight="1">
      <c r="A204" s="234"/>
      <c r="B204" s="220" t="s">
        <v>78</v>
      </c>
      <c r="C204" s="235">
        <v>24</v>
      </c>
      <c r="D204" s="235">
        <v>6</v>
      </c>
      <c r="E204" s="235">
        <v>19</v>
      </c>
      <c r="F204" s="235">
        <v>1</v>
      </c>
      <c r="G204" s="235">
        <v>5</v>
      </c>
      <c r="H204" s="236">
        <v>55</v>
      </c>
      <c r="I204" s="12"/>
    </row>
    <row r="205" spans="1:9" ht="10.5" customHeight="1">
      <c r="A205" s="216" t="s">
        <v>283</v>
      </c>
      <c r="B205" s="217" t="s">
        <v>336</v>
      </c>
      <c r="C205" s="104"/>
      <c r="D205" s="104"/>
      <c r="E205" s="104"/>
      <c r="F205" s="104"/>
      <c r="G205" s="104"/>
      <c r="H205" s="105"/>
      <c r="I205" s="12"/>
    </row>
    <row r="206" spans="1:9" ht="10.5" customHeight="1">
      <c r="A206" s="218"/>
      <c r="B206" s="217" t="s">
        <v>333</v>
      </c>
      <c r="C206" s="104">
        <v>0.5174418604651163</v>
      </c>
      <c r="D206" s="104">
        <v>0.5733333333333334</v>
      </c>
      <c r="E206" s="104">
        <v>0.42483660130718953</v>
      </c>
      <c r="F206" s="104">
        <v>0.5581395348837209</v>
      </c>
      <c r="G206" s="104">
        <v>0.2608695652173913</v>
      </c>
      <c r="H206" s="105">
        <v>0.47648261758691207</v>
      </c>
      <c r="I206" s="12"/>
    </row>
    <row r="207" spans="1:9" ht="10.5" customHeight="1">
      <c r="A207" s="234"/>
      <c r="B207" s="220" t="s">
        <v>78</v>
      </c>
      <c r="C207" s="235">
        <v>89</v>
      </c>
      <c r="D207" s="235">
        <v>43</v>
      </c>
      <c r="E207" s="235">
        <v>65</v>
      </c>
      <c r="F207" s="235">
        <v>24</v>
      </c>
      <c r="G207" s="235">
        <v>12</v>
      </c>
      <c r="H207" s="236">
        <v>233</v>
      </c>
      <c r="I207" s="12"/>
    </row>
    <row r="208" spans="1:9" ht="10.5" customHeight="1">
      <c r="A208" s="216" t="s">
        <v>285</v>
      </c>
      <c r="B208" s="217" t="s">
        <v>337</v>
      </c>
      <c r="C208" s="104"/>
      <c r="D208" s="104"/>
      <c r="E208" s="104"/>
      <c r="F208" s="104"/>
      <c r="G208" s="104"/>
      <c r="H208" s="105"/>
      <c r="I208" s="12"/>
    </row>
    <row r="209" spans="1:9" ht="10.5" customHeight="1">
      <c r="A209" s="218"/>
      <c r="B209" s="217" t="s">
        <v>333</v>
      </c>
      <c r="C209" s="104">
        <v>0.5872093023255814</v>
      </c>
      <c r="D209" s="104">
        <v>0.49333333333333335</v>
      </c>
      <c r="E209" s="104">
        <v>0.7124183006535948</v>
      </c>
      <c r="F209" s="104">
        <v>0.5116279069767442</v>
      </c>
      <c r="G209" s="104">
        <v>0.7391304347826086</v>
      </c>
      <c r="H209" s="105">
        <v>0.6196319018404908</v>
      </c>
      <c r="I209" s="12"/>
    </row>
    <row r="210" spans="1:9" ht="10.5" customHeight="1">
      <c r="A210" s="234"/>
      <c r="B210" s="220" t="s">
        <v>78</v>
      </c>
      <c r="C210" s="235">
        <v>101</v>
      </c>
      <c r="D210" s="235">
        <v>37</v>
      </c>
      <c r="E210" s="235">
        <v>109</v>
      </c>
      <c r="F210" s="235">
        <v>22</v>
      </c>
      <c r="G210" s="235">
        <v>34</v>
      </c>
      <c r="H210" s="236">
        <v>303</v>
      </c>
      <c r="I210" s="12"/>
    </row>
    <row r="211" spans="1:9" ht="10.5" customHeight="1">
      <c r="A211" s="216" t="s">
        <v>287</v>
      </c>
      <c r="B211" s="217" t="s">
        <v>338</v>
      </c>
      <c r="C211" s="104"/>
      <c r="D211" s="104"/>
      <c r="E211" s="104"/>
      <c r="F211" s="104"/>
      <c r="G211" s="104"/>
      <c r="H211" s="105"/>
      <c r="I211" s="12"/>
    </row>
    <row r="212" spans="1:9" ht="10.5" customHeight="1">
      <c r="A212" s="218"/>
      <c r="B212" s="217" t="s">
        <v>333</v>
      </c>
      <c r="C212" s="104">
        <v>0.563953488372093</v>
      </c>
      <c r="D212" s="104">
        <v>0.7733333333333333</v>
      </c>
      <c r="E212" s="104">
        <v>0.6013071895424836</v>
      </c>
      <c r="F212" s="104">
        <v>0.6511627906976745</v>
      </c>
      <c r="G212" s="104">
        <v>0.6521739130434783</v>
      </c>
      <c r="H212" s="105">
        <v>0.623721881390593</v>
      </c>
      <c r="I212" s="12"/>
    </row>
    <row r="213" spans="1:9" ht="10.5" customHeight="1">
      <c r="A213" s="234"/>
      <c r="B213" s="220" t="s">
        <v>78</v>
      </c>
      <c r="C213" s="235">
        <v>97</v>
      </c>
      <c r="D213" s="235">
        <v>58</v>
      </c>
      <c r="E213" s="235">
        <v>92</v>
      </c>
      <c r="F213" s="235">
        <v>28</v>
      </c>
      <c r="G213" s="235">
        <v>30</v>
      </c>
      <c r="H213" s="236">
        <v>305</v>
      </c>
      <c r="I213" s="12"/>
    </row>
    <row r="214" spans="1:9" ht="10.5" customHeight="1">
      <c r="A214" s="216" t="s">
        <v>289</v>
      </c>
      <c r="B214" s="217" t="s">
        <v>339</v>
      </c>
      <c r="C214" s="104"/>
      <c r="D214" s="104"/>
      <c r="E214" s="104"/>
      <c r="F214" s="104"/>
      <c r="G214" s="104"/>
      <c r="H214" s="105"/>
      <c r="I214" s="12"/>
    </row>
    <row r="215" spans="1:9" ht="10.5" customHeight="1">
      <c r="A215" s="218"/>
      <c r="B215" s="217" t="s">
        <v>333</v>
      </c>
      <c r="C215" s="104">
        <v>0.2616279069767442</v>
      </c>
      <c r="D215" s="104">
        <v>0.36</v>
      </c>
      <c r="E215" s="104">
        <v>0.17647058823529413</v>
      </c>
      <c r="F215" s="104">
        <v>0.37209302325581395</v>
      </c>
      <c r="G215" s="104">
        <v>0.3695652173913043</v>
      </c>
      <c r="H215" s="105">
        <v>0.26993865030674846</v>
      </c>
      <c r="I215" s="12"/>
    </row>
    <row r="216" spans="1:9" ht="10.5" customHeight="1">
      <c r="A216" s="234"/>
      <c r="B216" s="220" t="s">
        <v>78</v>
      </c>
      <c r="C216" s="235">
        <v>45</v>
      </c>
      <c r="D216" s="235">
        <v>27</v>
      </c>
      <c r="E216" s="235">
        <v>27</v>
      </c>
      <c r="F216" s="235">
        <v>16</v>
      </c>
      <c r="G216" s="235">
        <v>17</v>
      </c>
      <c r="H216" s="236">
        <v>132</v>
      </c>
      <c r="I216" s="12"/>
    </row>
    <row r="217" spans="1:9" ht="10.5" customHeight="1">
      <c r="A217" s="216" t="s">
        <v>291</v>
      </c>
      <c r="B217" s="217" t="s">
        <v>340</v>
      </c>
      <c r="C217" s="104"/>
      <c r="D217" s="104"/>
      <c r="E217" s="104"/>
      <c r="F217" s="104"/>
      <c r="G217" s="104"/>
      <c r="H217" s="105"/>
      <c r="I217" s="12"/>
    </row>
    <row r="218" spans="1:9" ht="10.5" customHeight="1">
      <c r="A218" s="218"/>
      <c r="B218" s="217" t="s">
        <v>333</v>
      </c>
      <c r="C218" s="104">
        <v>0.20348837209302326</v>
      </c>
      <c r="D218" s="104">
        <v>0.13333333333333333</v>
      </c>
      <c r="E218" s="104">
        <v>0.30718954248366015</v>
      </c>
      <c r="F218" s="104">
        <v>0.2558139534883721</v>
      </c>
      <c r="G218" s="104">
        <v>0.21739130434782608</v>
      </c>
      <c r="H218" s="105">
        <v>0.2310838445807771</v>
      </c>
      <c r="I218" s="12"/>
    </row>
    <row r="219" spans="1:9" ht="10.5" customHeight="1">
      <c r="A219" s="234"/>
      <c r="B219" s="220" t="s">
        <v>78</v>
      </c>
      <c r="C219" s="235">
        <v>35</v>
      </c>
      <c r="D219" s="235">
        <v>10</v>
      </c>
      <c r="E219" s="235">
        <v>47</v>
      </c>
      <c r="F219" s="235">
        <v>11</v>
      </c>
      <c r="G219" s="235">
        <v>10</v>
      </c>
      <c r="H219" s="236">
        <v>113</v>
      </c>
      <c r="I219" s="12"/>
    </row>
    <row r="220" spans="1:9" ht="10.5" customHeight="1">
      <c r="A220" s="216" t="s">
        <v>293</v>
      </c>
      <c r="B220" s="217" t="s">
        <v>341</v>
      </c>
      <c r="C220" s="104"/>
      <c r="D220" s="104"/>
      <c r="E220" s="104"/>
      <c r="F220" s="104"/>
      <c r="G220" s="104"/>
      <c r="H220" s="105"/>
      <c r="I220" s="12"/>
    </row>
    <row r="221" spans="1:9" ht="10.5" customHeight="1">
      <c r="A221" s="218"/>
      <c r="B221" s="217" t="s">
        <v>333</v>
      </c>
      <c r="C221" s="104">
        <v>0.12209302325581395</v>
      </c>
      <c r="D221" s="104">
        <v>0.17333333333333334</v>
      </c>
      <c r="E221" s="104">
        <v>0.0392156862745098</v>
      </c>
      <c r="F221" s="104">
        <v>0.09302325581395349</v>
      </c>
      <c r="G221" s="104">
        <v>0.06521739130434782</v>
      </c>
      <c r="H221" s="105">
        <v>0.09611451942740286</v>
      </c>
      <c r="I221" s="12"/>
    </row>
    <row r="222" spans="1:9" ht="10.5" customHeight="1">
      <c r="A222" s="232"/>
      <c r="B222" s="231" t="s">
        <v>78</v>
      </c>
      <c r="C222" s="235">
        <v>21</v>
      </c>
      <c r="D222" s="235">
        <v>13</v>
      </c>
      <c r="E222" s="235">
        <v>6</v>
      </c>
      <c r="F222" s="235">
        <v>4</v>
      </c>
      <c r="G222" s="235">
        <v>3</v>
      </c>
      <c r="H222" s="236">
        <v>47</v>
      </c>
      <c r="I222" s="12"/>
    </row>
    <row r="223" spans="1:8" ht="12.75">
      <c r="A223" s="278">
        <v>37749</v>
      </c>
      <c r="B223" s="278"/>
      <c r="C223" s="16"/>
      <c r="D223" s="16"/>
      <c r="E223" s="16"/>
      <c r="F223" s="16"/>
      <c r="G223" s="16"/>
      <c r="H223" s="16"/>
    </row>
    <row r="224" spans="3:8" ht="12.75">
      <c r="C224" s="111"/>
      <c r="D224" s="111"/>
      <c r="E224" s="111"/>
      <c r="F224" s="111"/>
      <c r="G224" s="111"/>
      <c r="H224" s="111"/>
    </row>
    <row r="225" spans="3:8" ht="12.75">
      <c r="C225" s="111"/>
      <c r="D225" s="111"/>
      <c r="E225" s="111"/>
      <c r="F225" s="111"/>
      <c r="G225" s="111"/>
      <c r="H225" s="111"/>
    </row>
  </sheetData>
  <mergeCells count="1">
    <mergeCell ref="A223:B22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2" max="10" man="1"/>
    <brk id="108" max="10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9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13" customWidth="1"/>
    <col min="2" max="7" width="8.421875" style="13" customWidth="1"/>
    <col min="8" max="8" width="3.421875" style="13" customWidth="1"/>
    <col min="9" max="17" width="9.140625" style="16" customWidth="1"/>
    <col min="18" max="18" width="9.140625" style="48" customWidth="1"/>
    <col min="19" max="16384" width="9.140625" style="13" customWidth="1"/>
  </cols>
  <sheetData>
    <row r="1" spans="1:30" ht="18">
      <c r="A1" s="11" t="s">
        <v>39</v>
      </c>
      <c r="B1" s="6"/>
      <c r="C1" s="6"/>
      <c r="D1" s="6"/>
      <c r="E1" s="6"/>
      <c r="F1" s="6"/>
      <c r="G1" s="6"/>
      <c r="H1" s="12"/>
      <c r="I1" s="274" t="s">
        <v>374</v>
      </c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 t="s">
        <v>374</v>
      </c>
      <c r="U1" s="274"/>
      <c r="V1" s="274"/>
      <c r="W1" s="274"/>
      <c r="X1" s="274"/>
      <c r="Y1" s="274"/>
      <c r="Z1" s="274"/>
      <c r="AA1" s="274"/>
      <c r="AB1" s="274"/>
      <c r="AC1" s="274"/>
      <c r="AD1" s="274"/>
    </row>
    <row r="2" spans="1:30" ht="18.75">
      <c r="A2" s="14" t="s">
        <v>357</v>
      </c>
      <c r="B2" s="5"/>
      <c r="C2" s="5"/>
      <c r="D2" s="5"/>
      <c r="E2" s="5"/>
      <c r="F2" s="5"/>
      <c r="G2" s="5"/>
      <c r="H2" s="12"/>
      <c r="I2" s="273" t="s">
        <v>40</v>
      </c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 t="s">
        <v>58</v>
      </c>
      <c r="U2" s="273"/>
      <c r="V2" s="273"/>
      <c r="W2" s="273"/>
      <c r="X2" s="273"/>
      <c r="Y2" s="273"/>
      <c r="Z2" s="273"/>
      <c r="AA2" s="273"/>
      <c r="AB2" s="273"/>
      <c r="AC2" s="273"/>
      <c r="AD2" s="273"/>
    </row>
    <row r="3" spans="1:18" ht="12.75">
      <c r="A3" s="15"/>
      <c r="B3" s="5"/>
      <c r="C3" s="5"/>
      <c r="D3" s="5"/>
      <c r="E3" s="5"/>
      <c r="F3" s="5"/>
      <c r="G3" s="5"/>
      <c r="H3" s="12"/>
      <c r="I3" s="5"/>
      <c r="K3" s="5"/>
      <c r="L3" s="5"/>
      <c r="M3" s="5"/>
      <c r="N3" s="5"/>
      <c r="O3" s="5"/>
      <c r="P3" s="5"/>
      <c r="Q3" s="5"/>
      <c r="R3" s="17"/>
    </row>
    <row r="4" spans="1:18" ht="15">
      <c r="A4" s="18" t="s">
        <v>0</v>
      </c>
      <c r="B4" s="4"/>
      <c r="C4" s="4"/>
      <c r="D4" s="4"/>
      <c r="E4" s="4"/>
      <c r="F4" s="4"/>
      <c r="G4" s="4"/>
      <c r="H4" s="12"/>
      <c r="I4" s="5"/>
      <c r="J4" s="5"/>
      <c r="K4" s="5"/>
      <c r="L4" s="5"/>
      <c r="M4" s="5"/>
      <c r="N4" s="5"/>
      <c r="O4" s="5"/>
      <c r="P4" s="5"/>
      <c r="Q4" s="5"/>
      <c r="R4" s="19"/>
    </row>
    <row r="5" spans="1:18" ht="15">
      <c r="A5" s="20"/>
      <c r="B5" s="21" t="s">
        <v>1</v>
      </c>
      <c r="C5" s="22"/>
      <c r="D5" s="22"/>
      <c r="E5" s="22"/>
      <c r="F5" s="22"/>
      <c r="G5" s="22"/>
      <c r="H5" s="12"/>
      <c r="I5" s="5"/>
      <c r="J5" s="5"/>
      <c r="K5" s="5"/>
      <c r="L5" s="5"/>
      <c r="M5" s="5"/>
      <c r="N5" s="5"/>
      <c r="O5" s="5"/>
      <c r="P5" s="5"/>
      <c r="Q5" s="5"/>
      <c r="R5" s="23"/>
    </row>
    <row r="6" spans="1:18" ht="12.75">
      <c r="A6" s="24" t="s">
        <v>2</v>
      </c>
      <c r="B6" s="25" t="s">
        <v>358</v>
      </c>
      <c r="C6" s="1" t="s">
        <v>60</v>
      </c>
      <c r="D6" s="1" t="s">
        <v>61</v>
      </c>
      <c r="E6" s="1" t="s">
        <v>62</v>
      </c>
      <c r="F6" s="1" t="s">
        <v>63</v>
      </c>
      <c r="G6" s="1" t="s">
        <v>7</v>
      </c>
      <c r="H6" s="253"/>
      <c r="I6" s="3"/>
      <c r="J6" s="3"/>
      <c r="K6" s="3"/>
      <c r="L6" s="3"/>
      <c r="M6" s="3"/>
      <c r="N6" s="3"/>
      <c r="O6" s="3"/>
      <c r="P6" s="3"/>
      <c r="Q6" s="3"/>
      <c r="R6" s="26"/>
    </row>
    <row r="7" spans="1:18" ht="12.75">
      <c r="A7" s="24" t="s">
        <v>7</v>
      </c>
      <c r="B7" s="27">
        <v>526</v>
      </c>
      <c r="C7" s="28">
        <v>220</v>
      </c>
      <c r="D7" s="28">
        <v>377</v>
      </c>
      <c r="E7" s="28">
        <v>137</v>
      </c>
      <c r="F7" s="28">
        <v>141</v>
      </c>
      <c r="G7" s="28">
        <v>1401</v>
      </c>
      <c r="H7" s="253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ht="11.25" customHeight="1">
      <c r="A8" s="30" t="s">
        <v>8</v>
      </c>
      <c r="B8" s="31">
        <v>0.5855513307984791</v>
      </c>
      <c r="C8" s="32">
        <v>0.5545454545454546</v>
      </c>
      <c r="D8" s="32">
        <v>0.830238726790451</v>
      </c>
      <c r="E8" s="32">
        <v>0.13138686131386862</v>
      </c>
      <c r="F8" s="32">
        <v>0.7943262411347518</v>
      </c>
      <c r="G8" s="32">
        <v>0.6231263383297645</v>
      </c>
      <c r="H8" s="257"/>
      <c r="I8" s="35"/>
      <c r="J8" s="35"/>
      <c r="K8" s="35"/>
      <c r="L8" s="35"/>
      <c r="M8" s="35"/>
      <c r="N8" s="35"/>
      <c r="O8" s="35"/>
      <c r="P8" s="35"/>
      <c r="Q8" s="12"/>
      <c r="R8" s="36"/>
      <c r="S8" s="34"/>
    </row>
    <row r="9" spans="1:19" ht="11.25" customHeight="1">
      <c r="A9" s="15" t="s">
        <v>9</v>
      </c>
      <c r="B9" s="37">
        <v>0.4144486692015209</v>
      </c>
      <c r="C9" s="38">
        <v>0.44545454545454544</v>
      </c>
      <c r="D9" s="38">
        <v>0.16976127320954906</v>
      </c>
      <c r="E9" s="38">
        <v>0.8686131386861314</v>
      </c>
      <c r="F9" s="38">
        <v>0.20567375886524822</v>
      </c>
      <c r="G9" s="38">
        <v>0.37687366167023556</v>
      </c>
      <c r="H9" s="257"/>
      <c r="I9" s="35"/>
      <c r="J9" s="35"/>
      <c r="K9" s="35"/>
      <c r="L9" s="35"/>
      <c r="M9" s="35"/>
      <c r="N9" s="35"/>
      <c r="O9" s="35"/>
      <c r="P9" s="35"/>
      <c r="Q9" s="12"/>
      <c r="R9" s="36"/>
      <c r="S9" s="34"/>
    </row>
    <row r="10" spans="1:19" ht="11.25" customHeight="1">
      <c r="A10" s="40" t="s">
        <v>10</v>
      </c>
      <c r="B10" s="37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257"/>
      <c r="I10" s="35"/>
      <c r="J10" s="35"/>
      <c r="K10" s="35"/>
      <c r="L10" s="35"/>
      <c r="M10" s="35"/>
      <c r="N10" s="35"/>
      <c r="O10" s="35"/>
      <c r="P10" s="35"/>
      <c r="Q10" s="12"/>
      <c r="R10" s="36"/>
      <c r="S10" s="34"/>
    </row>
    <row r="11" spans="1:19" ht="12.75">
      <c r="A11" s="15" t="s">
        <v>11</v>
      </c>
      <c r="B11" s="31">
        <v>0.811787072243346</v>
      </c>
      <c r="C11" s="32">
        <v>0.8</v>
      </c>
      <c r="D11" s="32">
        <v>0.9045092838196287</v>
      </c>
      <c r="E11" s="32">
        <v>0.8102189781021898</v>
      </c>
      <c r="F11" s="32">
        <v>0.8581560283687943</v>
      </c>
      <c r="G11" s="32">
        <v>0.8394004282655246</v>
      </c>
      <c r="H11" s="257"/>
      <c r="I11" s="35"/>
      <c r="J11" s="35"/>
      <c r="K11" s="35"/>
      <c r="L11" s="35"/>
      <c r="M11" s="35"/>
      <c r="N11" s="35"/>
      <c r="O11" s="35"/>
      <c r="P11" s="35"/>
      <c r="Q11" s="12"/>
      <c r="R11" s="36"/>
      <c r="S11" s="34"/>
    </row>
    <row r="12" spans="1:19" ht="12.75">
      <c r="A12" s="15" t="s">
        <v>12</v>
      </c>
      <c r="B12" s="37">
        <v>0.1482889733840304</v>
      </c>
      <c r="C12" s="38">
        <v>0.12727272727272726</v>
      </c>
      <c r="D12" s="38">
        <v>0.06896551724137931</v>
      </c>
      <c r="E12" s="38">
        <v>0.08759124087591241</v>
      </c>
      <c r="F12" s="38">
        <v>0.0851063829787234</v>
      </c>
      <c r="G12" s="38">
        <v>0.11134903640256959</v>
      </c>
      <c r="H12" s="257"/>
      <c r="I12" s="35"/>
      <c r="J12" s="35"/>
      <c r="K12" s="35"/>
      <c r="L12" s="35"/>
      <c r="M12" s="35"/>
      <c r="N12" s="35"/>
      <c r="O12" s="35"/>
      <c r="P12" s="35"/>
      <c r="Q12" s="12"/>
      <c r="R12" s="36"/>
      <c r="S12" s="34"/>
    </row>
    <row r="13" spans="1:19" ht="12.75">
      <c r="A13" s="15" t="s">
        <v>13</v>
      </c>
      <c r="B13" s="37">
        <v>0.015209125475285171</v>
      </c>
      <c r="C13" s="38">
        <v>0.01818181818181818</v>
      </c>
      <c r="D13" s="38">
        <v>0.005305039787798408</v>
      </c>
      <c r="E13" s="38">
        <v>0.0364963503649635</v>
      </c>
      <c r="F13" s="38">
        <v>0.014184397163120567</v>
      </c>
      <c r="G13" s="38">
        <v>0.014989293361884369</v>
      </c>
      <c r="H13" s="257"/>
      <c r="I13" s="35"/>
      <c r="J13" s="35"/>
      <c r="K13" s="35"/>
      <c r="L13" s="35"/>
      <c r="M13" s="35"/>
      <c r="N13" s="35"/>
      <c r="O13" s="35"/>
      <c r="P13" s="35"/>
      <c r="Q13" s="12"/>
      <c r="R13" s="36"/>
      <c r="S13" s="34"/>
    </row>
    <row r="14" spans="1:19" ht="12.75">
      <c r="A14" s="15" t="s">
        <v>14</v>
      </c>
      <c r="B14" s="37">
        <v>0.0038022813688212928</v>
      </c>
      <c r="C14" s="38">
        <v>0</v>
      </c>
      <c r="D14" s="38">
        <v>0.005305039787798408</v>
      </c>
      <c r="E14" s="38">
        <v>0</v>
      </c>
      <c r="F14" s="38">
        <v>0.014184397163120567</v>
      </c>
      <c r="G14" s="38">
        <v>0.004282655246252677</v>
      </c>
      <c r="H14" s="253"/>
      <c r="I14" s="12"/>
      <c r="J14" s="12"/>
      <c r="K14" s="12"/>
      <c r="L14" s="12"/>
      <c r="M14" s="12"/>
      <c r="N14" s="12"/>
      <c r="O14" s="12"/>
      <c r="P14" s="12"/>
      <c r="Q14" s="12"/>
      <c r="R14" s="36"/>
      <c r="S14" s="34"/>
    </row>
    <row r="15" spans="1:19" ht="12.75">
      <c r="A15" s="15" t="s">
        <v>15</v>
      </c>
      <c r="B15" s="37">
        <v>0.011406844106463879</v>
      </c>
      <c r="C15" s="38">
        <v>0.004545454545454545</v>
      </c>
      <c r="D15" s="38">
        <v>0.013262599469496022</v>
      </c>
      <c r="E15" s="38">
        <v>0.021897810218978103</v>
      </c>
      <c r="F15" s="38">
        <v>0.028368794326241134</v>
      </c>
      <c r="G15" s="38">
        <v>0.013561741613133477</v>
      </c>
      <c r="H15" s="253"/>
      <c r="I15" s="12"/>
      <c r="J15" s="12"/>
      <c r="K15" s="12"/>
      <c r="L15" s="12"/>
      <c r="M15" s="12"/>
      <c r="N15" s="12"/>
      <c r="O15" s="12"/>
      <c r="P15" s="12"/>
      <c r="Q15" s="12"/>
      <c r="R15" s="36"/>
      <c r="S15" s="34"/>
    </row>
    <row r="16" spans="1:19" ht="12.75">
      <c r="A16" s="15" t="s">
        <v>16</v>
      </c>
      <c r="B16" s="37">
        <v>0.009505703422053232</v>
      </c>
      <c r="C16" s="38">
        <v>0.05</v>
      </c>
      <c r="D16" s="38">
        <v>0.002652519893899204</v>
      </c>
      <c r="E16" s="38">
        <v>0.043795620437956206</v>
      </c>
      <c r="F16" s="38">
        <v>0</v>
      </c>
      <c r="G16" s="38">
        <v>0.01641684511063526</v>
      </c>
      <c r="H16" s="253"/>
      <c r="I16" s="12"/>
      <c r="J16" s="12"/>
      <c r="K16" s="12"/>
      <c r="L16" s="12"/>
      <c r="M16" s="12"/>
      <c r="N16" s="12"/>
      <c r="O16" s="12"/>
      <c r="P16" s="12"/>
      <c r="Q16" s="12"/>
      <c r="R16" s="36"/>
      <c r="S16" s="34"/>
    </row>
    <row r="17" spans="1:19" ht="12.75">
      <c r="A17" s="40" t="s">
        <v>10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253"/>
      <c r="I17" s="12"/>
      <c r="J17" s="12"/>
      <c r="K17" s="12"/>
      <c r="L17" s="12"/>
      <c r="M17" s="12"/>
      <c r="N17" s="12"/>
      <c r="O17" s="12"/>
      <c r="P17" s="12"/>
      <c r="Q17" s="12"/>
      <c r="R17" s="36"/>
      <c r="S17" s="34"/>
    </row>
    <row r="18" spans="1:19" ht="12.75">
      <c r="A18" s="30" t="s">
        <v>41</v>
      </c>
      <c r="B18" s="41" t="s">
        <v>359</v>
      </c>
      <c r="C18" s="42" t="s">
        <v>360</v>
      </c>
      <c r="D18" s="42" t="s">
        <v>361</v>
      </c>
      <c r="E18" s="42" t="s">
        <v>17</v>
      </c>
      <c r="F18" s="42" t="s">
        <v>362</v>
      </c>
      <c r="G18" s="42" t="s">
        <v>361</v>
      </c>
      <c r="H18" s="253"/>
      <c r="I18" s="12"/>
      <c r="J18" s="12"/>
      <c r="K18" s="12"/>
      <c r="L18" s="12"/>
      <c r="M18" s="12"/>
      <c r="N18" s="12"/>
      <c r="O18" s="12"/>
      <c r="P18" s="12"/>
      <c r="Q18" s="12"/>
      <c r="R18" s="10"/>
      <c r="S18" s="34"/>
    </row>
    <row r="19" spans="1:19" ht="12.75">
      <c r="A19" s="44" t="s">
        <v>42</v>
      </c>
      <c r="B19" s="45">
        <v>23.9</v>
      </c>
      <c r="C19" s="46">
        <v>24.7</v>
      </c>
      <c r="D19" s="46">
        <v>23.7</v>
      </c>
      <c r="E19" s="46">
        <v>25.5</v>
      </c>
      <c r="F19" s="46">
        <v>26.3</v>
      </c>
      <c r="G19" s="46">
        <v>24.2</v>
      </c>
      <c r="H19" s="253"/>
      <c r="I19" s="12"/>
      <c r="J19" s="12"/>
      <c r="K19" s="12"/>
      <c r="L19" s="12"/>
      <c r="M19" s="12"/>
      <c r="N19" s="12"/>
      <c r="O19" s="12"/>
      <c r="P19" s="12"/>
      <c r="Q19" s="12"/>
      <c r="R19" s="10"/>
      <c r="S19" s="34"/>
    </row>
    <row r="20" spans="1:19" ht="12.75">
      <c r="A20" s="30" t="s">
        <v>18</v>
      </c>
      <c r="B20" s="37">
        <v>0.6577946768060836</v>
      </c>
      <c r="C20" s="38">
        <v>0.7772727272727272</v>
      </c>
      <c r="D20" s="38">
        <v>0.9363395225464191</v>
      </c>
      <c r="E20" s="38">
        <v>0.9781021897810219</v>
      </c>
      <c r="F20" s="38">
        <v>1</v>
      </c>
      <c r="G20" s="38">
        <v>0.8172733761598858</v>
      </c>
      <c r="H20" s="253"/>
      <c r="I20" s="12"/>
      <c r="J20" s="12"/>
      <c r="K20" s="12"/>
      <c r="L20" s="12"/>
      <c r="M20" s="12"/>
      <c r="N20" s="12"/>
      <c r="O20" s="12"/>
      <c r="P20" s="12"/>
      <c r="Q20" s="12"/>
      <c r="R20" s="36"/>
      <c r="S20" s="34"/>
    </row>
    <row r="21" spans="1:19" ht="12.75">
      <c r="A21" s="15" t="s">
        <v>19</v>
      </c>
      <c r="B21" s="37">
        <v>0.030418250950570342</v>
      </c>
      <c r="C21" s="38">
        <v>0</v>
      </c>
      <c r="D21" s="38">
        <v>0</v>
      </c>
      <c r="E21" s="38">
        <v>0</v>
      </c>
      <c r="F21" s="38">
        <v>0</v>
      </c>
      <c r="G21" s="38">
        <v>0.011420413990007138</v>
      </c>
      <c r="H21" s="253"/>
      <c r="I21" s="12"/>
      <c r="J21" s="12"/>
      <c r="K21" s="12"/>
      <c r="L21" s="12"/>
      <c r="M21" s="12"/>
      <c r="N21" s="12"/>
      <c r="O21" s="12"/>
      <c r="P21" s="12"/>
      <c r="Q21" s="12"/>
      <c r="R21" s="36"/>
      <c r="S21" s="34"/>
    </row>
    <row r="22" spans="1:19" ht="12.75">
      <c r="A22" s="15" t="s">
        <v>20</v>
      </c>
      <c r="B22" s="37">
        <v>0.2338403041825095</v>
      </c>
      <c r="C22" s="38">
        <v>0</v>
      </c>
      <c r="D22" s="38">
        <v>0.0636604774535809</v>
      </c>
      <c r="E22" s="38">
        <v>0.021897810218978103</v>
      </c>
      <c r="F22" s="38">
        <v>0</v>
      </c>
      <c r="G22" s="38">
        <v>0.10706638115631692</v>
      </c>
      <c r="H22" s="253"/>
      <c r="I22" s="12"/>
      <c r="J22" s="12"/>
      <c r="K22" s="12"/>
      <c r="L22" s="12"/>
      <c r="M22" s="12"/>
      <c r="N22" s="12"/>
      <c r="O22" s="12"/>
      <c r="P22" s="12"/>
      <c r="Q22" s="12"/>
      <c r="R22" s="36"/>
      <c r="S22" s="34"/>
    </row>
    <row r="23" spans="1:18" ht="12.75" customHeight="1">
      <c r="A23" s="15" t="s">
        <v>21</v>
      </c>
      <c r="B23" s="37">
        <v>0.019011406844106463</v>
      </c>
      <c r="C23" s="38">
        <v>0</v>
      </c>
      <c r="D23" s="38">
        <v>0</v>
      </c>
      <c r="E23" s="38">
        <v>0</v>
      </c>
      <c r="F23" s="38">
        <v>0</v>
      </c>
      <c r="G23" s="38">
        <v>0.007137758743754461</v>
      </c>
      <c r="H23" s="253"/>
      <c r="I23" s="5"/>
      <c r="J23" s="5"/>
      <c r="K23" s="5"/>
      <c r="L23" s="5"/>
      <c r="M23" s="5"/>
      <c r="N23" s="5"/>
      <c r="O23" s="5"/>
      <c r="P23" s="5"/>
      <c r="Q23" s="12"/>
      <c r="R23" s="36"/>
    </row>
    <row r="24" spans="1:18" ht="12.75">
      <c r="A24" s="15" t="s">
        <v>22</v>
      </c>
      <c r="B24" s="37">
        <v>0</v>
      </c>
      <c r="C24" s="38">
        <v>0.22272727272727272</v>
      </c>
      <c r="D24" s="38">
        <v>0</v>
      </c>
      <c r="E24" s="38">
        <v>0</v>
      </c>
      <c r="F24" s="38">
        <v>0</v>
      </c>
      <c r="G24" s="38">
        <v>0.03497501784439686</v>
      </c>
      <c r="H24" s="258"/>
      <c r="I24" s="48"/>
      <c r="J24" s="48"/>
      <c r="K24" s="48"/>
      <c r="L24" s="48"/>
      <c r="M24" s="48"/>
      <c r="N24" s="48"/>
      <c r="O24" s="48"/>
      <c r="P24" s="48"/>
      <c r="Q24" s="12"/>
      <c r="R24" s="36"/>
    </row>
    <row r="25" spans="1:18" ht="12.75">
      <c r="A25" s="15" t="s">
        <v>23</v>
      </c>
      <c r="B25" s="37">
        <v>0.058935361216730035</v>
      </c>
      <c r="C25" s="38">
        <v>0</v>
      </c>
      <c r="D25" s="38">
        <v>0</v>
      </c>
      <c r="E25" s="38">
        <v>0</v>
      </c>
      <c r="F25" s="38">
        <v>0</v>
      </c>
      <c r="G25" s="38">
        <v>0.02212705210563883</v>
      </c>
      <c r="H25" s="258"/>
      <c r="I25" s="48"/>
      <c r="J25" s="48"/>
      <c r="K25" s="48"/>
      <c r="L25" s="48"/>
      <c r="M25" s="48"/>
      <c r="N25" s="48"/>
      <c r="O25" s="48"/>
      <c r="P25" s="48"/>
      <c r="Q25" s="12"/>
      <c r="R25" s="36"/>
    </row>
    <row r="26" spans="1:18" ht="12.75">
      <c r="A26" s="40" t="s">
        <v>10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258"/>
      <c r="I26" s="48"/>
      <c r="J26" s="48"/>
      <c r="K26" s="48"/>
      <c r="L26" s="48"/>
      <c r="M26" s="48"/>
      <c r="N26" s="48"/>
      <c r="O26" s="48"/>
      <c r="P26" s="48"/>
      <c r="Q26" s="12"/>
      <c r="R26" s="36"/>
    </row>
    <row r="27" spans="1:18" ht="12.75">
      <c r="A27" s="15" t="s">
        <v>363</v>
      </c>
      <c r="B27" s="31">
        <v>0.48098859315589354</v>
      </c>
      <c r="C27" s="32">
        <v>0.41818181818181815</v>
      </c>
      <c r="D27" s="32">
        <v>0.493368700265252</v>
      </c>
      <c r="E27" s="32">
        <v>0.5912408759124088</v>
      </c>
      <c r="F27" s="32">
        <v>0.41134751773049644</v>
      </c>
      <c r="G27" s="32">
        <v>0.4782298358315489</v>
      </c>
      <c r="H27" s="258"/>
      <c r="I27" s="48"/>
      <c r="J27" s="48"/>
      <c r="K27" s="48"/>
      <c r="L27" s="48"/>
      <c r="M27" s="48"/>
      <c r="N27" s="48"/>
      <c r="O27" s="48"/>
      <c r="P27" s="48"/>
      <c r="Q27" s="12"/>
      <c r="R27" s="36"/>
    </row>
    <row r="28" spans="1:18" ht="12.75">
      <c r="A28" s="15" t="s">
        <v>364</v>
      </c>
      <c r="B28" s="37">
        <v>0.2414448669201521</v>
      </c>
      <c r="C28" s="38">
        <v>0.19090909090909092</v>
      </c>
      <c r="D28" s="38">
        <v>0.18037135278514588</v>
      </c>
      <c r="E28" s="38">
        <v>0.10948905109489052</v>
      </c>
      <c r="F28" s="38">
        <v>0.02127659574468085</v>
      </c>
      <c r="G28" s="38">
        <v>0.18201284796573874</v>
      </c>
      <c r="H28" s="258"/>
      <c r="I28" s="48"/>
      <c r="J28" s="48"/>
      <c r="K28" s="48"/>
      <c r="L28" s="48"/>
      <c r="M28" s="48"/>
      <c r="N28" s="48"/>
      <c r="O28" s="48"/>
      <c r="P28" s="48"/>
      <c r="Q28" s="12"/>
      <c r="R28" s="36"/>
    </row>
    <row r="29" spans="1:18" ht="12.75">
      <c r="A29" s="15" t="s">
        <v>365</v>
      </c>
      <c r="B29" s="37">
        <v>0.27756653992395436</v>
      </c>
      <c r="C29" s="38">
        <v>0.39090909090909093</v>
      </c>
      <c r="D29" s="38">
        <v>0.32625994694960214</v>
      </c>
      <c r="E29" s="38">
        <v>0.29927007299270075</v>
      </c>
      <c r="F29" s="38">
        <v>0.5673758865248227</v>
      </c>
      <c r="G29" s="38">
        <v>0.3397573162027123</v>
      </c>
      <c r="H29" s="258"/>
      <c r="I29" s="48"/>
      <c r="J29" s="48"/>
      <c r="K29" s="48"/>
      <c r="L29" s="48"/>
      <c r="M29" s="48"/>
      <c r="N29" s="48"/>
      <c r="O29" s="48"/>
      <c r="P29" s="48"/>
      <c r="Q29" s="12"/>
      <c r="R29" s="36"/>
    </row>
    <row r="30" spans="1:18" ht="12.75">
      <c r="A30" s="40" t="s">
        <v>10</v>
      </c>
      <c r="B30" s="37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258"/>
      <c r="I30" s="48"/>
      <c r="J30" s="48"/>
      <c r="K30" s="48"/>
      <c r="L30" s="48"/>
      <c r="M30" s="48"/>
      <c r="N30" s="48"/>
      <c r="O30" s="48"/>
      <c r="P30" s="48"/>
      <c r="Q30" s="12"/>
      <c r="R30" s="36"/>
    </row>
    <row r="31" spans="1:18" ht="12.75">
      <c r="A31" s="15" t="s">
        <v>43</v>
      </c>
      <c r="B31" s="31">
        <v>0.3726235741444867</v>
      </c>
      <c r="C31" s="32">
        <v>0.35909090909090907</v>
      </c>
      <c r="D31" s="32">
        <v>0.3129973474801061</v>
      </c>
      <c r="E31" s="32">
        <v>0.29927007299270075</v>
      </c>
      <c r="F31" s="32">
        <v>0.2553191489361702</v>
      </c>
      <c r="G31" s="32">
        <v>0.33547466095645967</v>
      </c>
      <c r="H31" s="258"/>
      <c r="I31" s="48"/>
      <c r="J31" s="48"/>
      <c r="K31" s="48"/>
      <c r="L31" s="48"/>
      <c r="M31" s="48"/>
      <c r="N31" s="48"/>
      <c r="O31" s="48"/>
      <c r="P31" s="48"/>
      <c r="Q31" s="12"/>
      <c r="R31" s="36"/>
    </row>
    <row r="32" spans="1:18" ht="12.75">
      <c r="A32" s="15" t="s">
        <v>44</v>
      </c>
      <c r="B32" s="37">
        <v>0.6026615969581749</v>
      </c>
      <c r="C32" s="38">
        <v>0.6227272727272727</v>
      </c>
      <c r="D32" s="38">
        <v>0.6657824933687002</v>
      </c>
      <c r="E32" s="38">
        <v>0.656934306569343</v>
      </c>
      <c r="F32" s="38">
        <v>0.7375886524822695</v>
      </c>
      <c r="G32" s="38">
        <v>0.6416845110635261</v>
      </c>
      <c r="H32" s="258"/>
      <c r="I32" s="48"/>
      <c r="J32" s="48"/>
      <c r="K32" s="48"/>
      <c r="L32" s="48"/>
      <c r="M32" s="48"/>
      <c r="N32" s="48"/>
      <c r="O32" s="48"/>
      <c r="P32" s="48"/>
      <c r="Q32" s="12"/>
      <c r="R32" s="36"/>
    </row>
    <row r="33" spans="1:18" ht="12.75">
      <c r="A33" s="15" t="s">
        <v>45</v>
      </c>
      <c r="B33" s="37">
        <v>0.024714828897338403</v>
      </c>
      <c r="C33" s="38">
        <v>0.01818181818181818</v>
      </c>
      <c r="D33" s="38">
        <v>0.021220159151193633</v>
      </c>
      <c r="E33" s="38">
        <v>0.043795620437956206</v>
      </c>
      <c r="F33" s="38">
        <v>0.0070921985815602835</v>
      </c>
      <c r="G33" s="38">
        <v>0.022840827980014276</v>
      </c>
      <c r="H33" s="258"/>
      <c r="I33" s="48"/>
      <c r="J33" s="48"/>
      <c r="K33" s="48"/>
      <c r="L33" s="48"/>
      <c r="M33" s="48"/>
      <c r="N33" s="48"/>
      <c r="O33" s="48"/>
      <c r="P33" s="48"/>
      <c r="Q33" s="12"/>
      <c r="R33" s="36"/>
    </row>
    <row r="34" spans="1:18" ht="12.75">
      <c r="A34" s="40" t="s">
        <v>10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258"/>
      <c r="I34" s="48"/>
      <c r="J34" s="48"/>
      <c r="K34" s="48"/>
      <c r="L34" s="48"/>
      <c r="M34" s="48"/>
      <c r="N34" s="48"/>
      <c r="O34" s="48"/>
      <c r="P34" s="48"/>
      <c r="Q34" s="12"/>
      <c r="R34" s="36"/>
    </row>
    <row r="35" spans="1:18" ht="12.75">
      <c r="A35" s="15" t="s">
        <v>27</v>
      </c>
      <c r="B35" s="31"/>
      <c r="C35" s="32"/>
      <c r="D35" s="32"/>
      <c r="E35" s="32"/>
      <c r="F35" s="32"/>
      <c r="G35" s="32"/>
      <c r="H35" s="258"/>
      <c r="I35" s="48"/>
      <c r="J35" s="48"/>
      <c r="K35" s="48"/>
      <c r="L35" s="48"/>
      <c r="M35" s="48"/>
      <c r="N35" s="48"/>
      <c r="O35" s="48"/>
      <c r="P35" s="48"/>
      <c r="Q35" s="12"/>
      <c r="R35" s="36"/>
    </row>
    <row r="36" spans="1:18" ht="12.75">
      <c r="A36" s="15" t="s">
        <v>28</v>
      </c>
      <c r="B36" s="37">
        <v>0.01020408163265306</v>
      </c>
      <c r="C36" s="38">
        <v>0.012658227848101266</v>
      </c>
      <c r="D36" s="38">
        <v>0</v>
      </c>
      <c r="E36" s="38">
        <v>0</v>
      </c>
      <c r="F36" s="38">
        <v>0</v>
      </c>
      <c r="G36" s="38">
        <v>0.006382978723404255</v>
      </c>
      <c r="H36" s="258"/>
      <c r="I36" s="48"/>
      <c r="J36" s="48"/>
      <c r="K36" s="48"/>
      <c r="L36" s="48"/>
      <c r="M36" s="48"/>
      <c r="N36" s="48"/>
      <c r="O36" s="48"/>
      <c r="P36" s="48"/>
      <c r="Q36" s="12"/>
      <c r="R36" s="36"/>
    </row>
    <row r="37" spans="1:18" ht="12.75">
      <c r="A37" s="15" t="s">
        <v>29</v>
      </c>
      <c r="B37" s="37">
        <v>0.15306122448979592</v>
      </c>
      <c r="C37" s="38">
        <v>0.1518987341772152</v>
      </c>
      <c r="D37" s="38">
        <v>0.15254237288135594</v>
      </c>
      <c r="E37" s="38">
        <v>0.2682926829268293</v>
      </c>
      <c r="F37" s="38">
        <v>0.25</v>
      </c>
      <c r="G37" s="38">
        <v>0.1702127659574468</v>
      </c>
      <c r="H37" s="258"/>
      <c r="I37" s="48"/>
      <c r="J37" s="48"/>
      <c r="K37" s="48"/>
      <c r="L37" s="48"/>
      <c r="M37" s="48"/>
      <c r="N37" s="48"/>
      <c r="O37" s="48"/>
      <c r="P37" s="48"/>
      <c r="Q37" s="12"/>
      <c r="R37" s="36"/>
    </row>
    <row r="38" spans="1:18" ht="12.75">
      <c r="A38" s="15" t="s">
        <v>30</v>
      </c>
      <c r="B38" s="37">
        <v>0.3520408163265306</v>
      </c>
      <c r="C38" s="38">
        <v>0.27848101265822783</v>
      </c>
      <c r="D38" s="38">
        <v>0.288135593220339</v>
      </c>
      <c r="E38" s="38">
        <v>0.36585365853658536</v>
      </c>
      <c r="F38" s="38">
        <v>0.3888888888888889</v>
      </c>
      <c r="G38" s="38">
        <v>0.3276595744680851</v>
      </c>
      <c r="H38" s="258"/>
      <c r="I38" s="48"/>
      <c r="J38" s="48"/>
      <c r="K38" s="48"/>
      <c r="L38" s="48"/>
      <c r="M38" s="48"/>
      <c r="N38" s="48"/>
      <c r="O38" s="48"/>
      <c r="P38" s="48"/>
      <c r="Q38" s="12"/>
      <c r="R38" s="36"/>
    </row>
    <row r="39" spans="1:18" ht="12.75">
      <c r="A39" s="15" t="s">
        <v>31</v>
      </c>
      <c r="B39" s="37">
        <v>0.16326530612244897</v>
      </c>
      <c r="C39" s="38">
        <v>0.12658227848101267</v>
      </c>
      <c r="D39" s="38">
        <v>0.19491525423728814</v>
      </c>
      <c r="E39" s="38">
        <v>0.12195121951219512</v>
      </c>
      <c r="F39" s="38">
        <v>0.1111111111111111</v>
      </c>
      <c r="G39" s="38">
        <v>0.1574468085106383</v>
      </c>
      <c r="H39" s="258"/>
      <c r="I39" s="48"/>
      <c r="J39" s="48"/>
      <c r="K39" s="48"/>
      <c r="L39" s="48"/>
      <c r="M39" s="48"/>
      <c r="N39" s="48"/>
      <c r="O39" s="48"/>
      <c r="P39" s="48"/>
      <c r="Q39" s="12"/>
      <c r="R39" s="36"/>
    </row>
    <row r="40" spans="1:18" ht="12.75">
      <c r="A40" s="15" t="s">
        <v>32</v>
      </c>
      <c r="B40" s="37">
        <v>0.07142857142857142</v>
      </c>
      <c r="C40" s="38">
        <v>0.08860759493670886</v>
      </c>
      <c r="D40" s="38">
        <v>0.11864406779661017</v>
      </c>
      <c r="E40" s="38">
        <v>0.0975609756097561</v>
      </c>
      <c r="F40" s="38">
        <v>0.05555555555555555</v>
      </c>
      <c r="G40" s="38">
        <v>0.08723404255319149</v>
      </c>
      <c r="H40" s="258"/>
      <c r="I40" s="48"/>
      <c r="J40" s="48"/>
      <c r="K40" s="48"/>
      <c r="L40" s="48"/>
      <c r="M40" s="48"/>
      <c r="N40" s="48"/>
      <c r="O40" s="48"/>
      <c r="P40" s="48"/>
      <c r="Q40" s="12"/>
      <c r="R40" s="36"/>
    </row>
    <row r="41" spans="1:18" ht="12.75">
      <c r="A41" s="15" t="s">
        <v>33</v>
      </c>
      <c r="B41" s="37">
        <v>0.05612244897959184</v>
      </c>
      <c r="C41" s="38">
        <v>0.05063291139240506</v>
      </c>
      <c r="D41" s="38">
        <v>0.059322033898305086</v>
      </c>
      <c r="E41" s="38">
        <v>0.04878048780487805</v>
      </c>
      <c r="F41" s="38">
        <v>0</v>
      </c>
      <c r="G41" s="38">
        <v>0.05106382978723404</v>
      </c>
      <c r="H41" s="258"/>
      <c r="I41" s="48"/>
      <c r="J41" s="48"/>
      <c r="K41" s="48"/>
      <c r="L41" s="48"/>
      <c r="M41" s="48"/>
      <c r="N41" s="48"/>
      <c r="O41" s="48"/>
      <c r="P41" s="48"/>
      <c r="Q41" s="12"/>
      <c r="R41" s="36"/>
    </row>
    <row r="42" spans="1:18" ht="12.75">
      <c r="A42" s="15" t="s">
        <v>34</v>
      </c>
      <c r="B42" s="37">
        <v>0.02040816326530612</v>
      </c>
      <c r="C42" s="38">
        <v>0.05063291139240506</v>
      </c>
      <c r="D42" s="38">
        <v>0.025423728813559324</v>
      </c>
      <c r="E42" s="38">
        <v>0.04878048780487805</v>
      </c>
      <c r="F42" s="38">
        <v>0</v>
      </c>
      <c r="G42" s="38">
        <v>0.027659574468085105</v>
      </c>
      <c r="H42" s="258"/>
      <c r="I42" s="48"/>
      <c r="J42" s="48"/>
      <c r="K42" s="48"/>
      <c r="L42" s="48"/>
      <c r="M42" s="48"/>
      <c r="N42" s="48"/>
      <c r="O42" s="48"/>
      <c r="P42" s="48"/>
      <c r="Q42" s="12"/>
      <c r="R42" s="36"/>
    </row>
    <row r="43" spans="1:18" ht="12.75">
      <c r="A43" s="15" t="s">
        <v>366</v>
      </c>
      <c r="B43" s="37">
        <v>0.006309148264984227</v>
      </c>
      <c r="C43" s="38">
        <v>0.021897810218978103</v>
      </c>
      <c r="D43" s="38">
        <v>0.01195219123505976</v>
      </c>
      <c r="E43" s="38">
        <v>0</v>
      </c>
      <c r="F43" s="38">
        <v>0.009615384615384616</v>
      </c>
      <c r="G43" s="38">
        <v>0.010011123470522803</v>
      </c>
      <c r="H43" s="258"/>
      <c r="I43" s="48"/>
      <c r="J43" s="48"/>
      <c r="K43" s="48"/>
      <c r="L43" s="48"/>
      <c r="M43" s="48"/>
      <c r="N43" s="48"/>
      <c r="O43" s="48"/>
      <c r="P43" s="48"/>
      <c r="Q43" s="12"/>
      <c r="R43" s="36"/>
    </row>
    <row r="44" spans="1:18" ht="12.75">
      <c r="A44" s="15" t="s">
        <v>38</v>
      </c>
      <c r="B44" s="37">
        <v>0.16326530612244897</v>
      </c>
      <c r="C44" s="38">
        <v>0.20253164556962025</v>
      </c>
      <c r="D44" s="38">
        <v>0.13559322033898305</v>
      </c>
      <c r="E44" s="38">
        <v>0.04878048780487805</v>
      </c>
      <c r="F44" s="38">
        <v>0.16666666666666666</v>
      </c>
      <c r="G44" s="38">
        <v>0.15319148936170213</v>
      </c>
      <c r="H44" s="258"/>
      <c r="I44" s="48"/>
      <c r="J44" s="48"/>
      <c r="K44" s="48"/>
      <c r="L44" s="48"/>
      <c r="M44" s="48"/>
      <c r="N44" s="48"/>
      <c r="O44" s="48"/>
      <c r="P44" s="48"/>
      <c r="Q44" s="12"/>
      <c r="R44" s="36"/>
    </row>
    <row r="45" spans="1:18" ht="12.75">
      <c r="A45" s="40" t="s">
        <v>10</v>
      </c>
      <c r="B45" s="37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258"/>
      <c r="I45" s="48"/>
      <c r="J45" s="48"/>
      <c r="K45" s="48"/>
      <c r="L45" s="48"/>
      <c r="M45" s="48"/>
      <c r="N45" s="48"/>
      <c r="O45" s="48"/>
      <c r="P45" s="48"/>
      <c r="Q45" s="12"/>
      <c r="R45" s="36"/>
    </row>
    <row r="46" spans="1:18" ht="12.75">
      <c r="A46" s="30" t="s">
        <v>35</v>
      </c>
      <c r="B46" s="31"/>
      <c r="C46" s="32"/>
      <c r="D46" s="32"/>
      <c r="E46" s="32"/>
      <c r="F46" s="32"/>
      <c r="G46" s="32"/>
      <c r="H46" s="258"/>
      <c r="I46" s="48"/>
      <c r="J46" s="48"/>
      <c r="K46" s="48"/>
      <c r="L46" s="48"/>
      <c r="M46" s="48"/>
      <c r="N46" s="48"/>
      <c r="O46" s="48"/>
      <c r="P46" s="48"/>
      <c r="Q46" s="12"/>
      <c r="R46" s="36"/>
    </row>
    <row r="47" spans="1:18" ht="12.75">
      <c r="A47" s="15" t="s">
        <v>36</v>
      </c>
      <c r="B47" s="37">
        <v>0.14511041009463724</v>
      </c>
      <c r="C47" s="38">
        <v>0.1386861313868613</v>
      </c>
      <c r="D47" s="38">
        <v>0.1394422310756972</v>
      </c>
      <c r="E47" s="38">
        <v>0.1</v>
      </c>
      <c r="F47" s="38">
        <v>0.14423076923076922</v>
      </c>
      <c r="G47" s="38">
        <v>0.13793103448275862</v>
      </c>
      <c r="H47" s="258"/>
      <c r="I47" s="48"/>
      <c r="J47" s="48"/>
      <c r="K47" s="48"/>
      <c r="L47" s="48"/>
      <c r="M47" s="48"/>
      <c r="N47" s="48"/>
      <c r="O47" s="48"/>
      <c r="P47" s="48"/>
      <c r="Q47" s="12"/>
      <c r="R47" s="36"/>
    </row>
    <row r="48" spans="1:18" ht="12.75">
      <c r="A48" s="15" t="s">
        <v>37</v>
      </c>
      <c r="B48" s="37">
        <v>0.31545741324921134</v>
      </c>
      <c r="C48" s="38">
        <v>0.29927007299270075</v>
      </c>
      <c r="D48" s="38">
        <v>0.46215139442231074</v>
      </c>
      <c r="E48" s="38">
        <v>0.3111111111111111</v>
      </c>
      <c r="F48" s="38">
        <v>0.3557692307692308</v>
      </c>
      <c r="G48" s="38">
        <v>0.3581757508342603</v>
      </c>
      <c r="H48" s="258"/>
      <c r="I48" s="48"/>
      <c r="J48" s="48"/>
      <c r="K48" s="48"/>
      <c r="L48" s="48"/>
      <c r="M48" s="48"/>
      <c r="N48" s="48"/>
      <c r="O48" s="48"/>
      <c r="P48" s="48"/>
      <c r="Q48" s="12"/>
      <c r="R48" s="36"/>
    </row>
    <row r="49" spans="1:18" ht="12.75">
      <c r="A49" s="15" t="s">
        <v>29</v>
      </c>
      <c r="B49" s="37">
        <v>0.23659305993690852</v>
      </c>
      <c r="C49" s="38">
        <v>0.2116788321167883</v>
      </c>
      <c r="D49" s="38">
        <v>0.21912350597609562</v>
      </c>
      <c r="E49" s="38">
        <v>0.2222222222222222</v>
      </c>
      <c r="F49" s="38">
        <v>0.25</v>
      </c>
      <c r="G49" s="38">
        <v>0.22803114571746386</v>
      </c>
      <c r="H49" s="258"/>
      <c r="I49" s="48"/>
      <c r="J49" s="48"/>
      <c r="K49" s="48"/>
      <c r="L49" s="48"/>
      <c r="M49" s="48"/>
      <c r="N49" s="48"/>
      <c r="O49" s="48"/>
      <c r="P49" s="48"/>
      <c r="Q49" s="12"/>
      <c r="R49" s="36"/>
    </row>
    <row r="50" spans="1:18" ht="12.75">
      <c r="A50" s="15" t="s">
        <v>30</v>
      </c>
      <c r="B50" s="37">
        <v>0.11041009463722397</v>
      </c>
      <c r="C50" s="38">
        <v>0.10948905109489052</v>
      </c>
      <c r="D50" s="38">
        <v>0.06374501992031872</v>
      </c>
      <c r="E50" s="38">
        <v>0.13333333333333333</v>
      </c>
      <c r="F50" s="38">
        <v>0.09615384615384616</v>
      </c>
      <c r="G50" s="38">
        <v>0.09788654060066741</v>
      </c>
      <c r="H50" s="258"/>
      <c r="I50" s="48"/>
      <c r="J50" s="48"/>
      <c r="K50" s="48"/>
      <c r="L50" s="48"/>
      <c r="M50" s="48"/>
      <c r="N50" s="48"/>
      <c r="O50" s="48"/>
      <c r="P50" s="48"/>
      <c r="Q50" s="12"/>
      <c r="R50" s="36"/>
    </row>
    <row r="51" spans="1:18" ht="12.75">
      <c r="A51" s="15" t="s">
        <v>31</v>
      </c>
      <c r="B51" s="37">
        <v>0.06624605678233439</v>
      </c>
      <c r="C51" s="38">
        <v>0.072992700729927</v>
      </c>
      <c r="D51" s="38">
        <v>0.02390438247011952</v>
      </c>
      <c r="E51" s="38">
        <v>0.05555555555555555</v>
      </c>
      <c r="F51" s="38">
        <v>0.07692307692307693</v>
      </c>
      <c r="G51" s="38">
        <v>0.05561735261401557</v>
      </c>
      <c r="H51" s="258"/>
      <c r="I51" s="48"/>
      <c r="J51" s="48"/>
      <c r="K51" s="48"/>
      <c r="L51" s="48"/>
      <c r="M51" s="48"/>
      <c r="N51" s="48"/>
      <c r="O51" s="48"/>
      <c r="P51" s="48"/>
      <c r="Q51" s="12"/>
      <c r="R51" s="36"/>
    </row>
    <row r="52" spans="1:18" ht="12.75">
      <c r="A52" s="15" t="s">
        <v>32</v>
      </c>
      <c r="B52" s="37">
        <v>0.04416403785488959</v>
      </c>
      <c r="C52" s="38">
        <v>0.043795620437956206</v>
      </c>
      <c r="D52" s="38">
        <v>0.03187250996015936</v>
      </c>
      <c r="E52" s="38">
        <v>0.044444444444444446</v>
      </c>
      <c r="F52" s="38">
        <v>0</v>
      </c>
      <c r="G52" s="38">
        <v>0.035595105672969966</v>
      </c>
      <c r="H52" s="258"/>
      <c r="I52" s="48"/>
      <c r="J52" s="48"/>
      <c r="K52" s="48"/>
      <c r="L52" s="48"/>
      <c r="M52" s="48"/>
      <c r="N52" s="48"/>
      <c r="O52" s="48"/>
      <c r="P52" s="48"/>
      <c r="Q52" s="12"/>
      <c r="R52" s="36"/>
    </row>
    <row r="53" spans="1:18" ht="12.75">
      <c r="A53" s="15" t="s">
        <v>33</v>
      </c>
      <c r="B53" s="37">
        <v>0.015772870662460567</v>
      </c>
      <c r="C53" s="38">
        <v>0.021897810218978103</v>
      </c>
      <c r="D53" s="38">
        <v>0.01593625498007968</v>
      </c>
      <c r="E53" s="38">
        <v>0.022222222222222223</v>
      </c>
      <c r="F53" s="38">
        <v>0</v>
      </c>
      <c r="G53" s="38">
        <v>0.01557285873192436</v>
      </c>
      <c r="H53" s="258"/>
      <c r="I53" s="48"/>
      <c r="J53" s="48"/>
      <c r="K53" s="48"/>
      <c r="L53" s="48"/>
      <c r="M53" s="48"/>
      <c r="N53" s="48"/>
      <c r="O53" s="48"/>
      <c r="P53" s="48"/>
      <c r="Q53" s="12"/>
      <c r="R53" s="36"/>
    </row>
    <row r="54" spans="1:18" ht="12.75">
      <c r="A54" s="15" t="s">
        <v>34</v>
      </c>
      <c r="B54" s="37">
        <v>0.012618296529968454</v>
      </c>
      <c r="C54" s="38">
        <v>0.014598540145985401</v>
      </c>
      <c r="D54" s="38">
        <v>0.00796812749003984</v>
      </c>
      <c r="E54" s="38">
        <v>0.03333333333333333</v>
      </c>
      <c r="F54" s="38">
        <v>0.019230769230769232</v>
      </c>
      <c r="G54" s="38">
        <v>0.014460511679644048</v>
      </c>
      <c r="H54" s="258"/>
      <c r="I54" s="48"/>
      <c r="J54" s="48"/>
      <c r="K54" s="48"/>
      <c r="L54" s="48"/>
      <c r="M54" s="48"/>
      <c r="N54" s="48"/>
      <c r="O54" s="48"/>
      <c r="P54" s="48"/>
      <c r="Q54" s="12"/>
      <c r="R54" s="36"/>
    </row>
    <row r="55" spans="1:18" ht="12.75">
      <c r="A55" s="15" t="s">
        <v>38</v>
      </c>
      <c r="B55" s="37">
        <v>0.05362776025236593</v>
      </c>
      <c r="C55" s="38">
        <v>0.08759124087591241</v>
      </c>
      <c r="D55" s="38">
        <v>0.035856573705179286</v>
      </c>
      <c r="E55" s="38">
        <v>0.07777777777777778</v>
      </c>
      <c r="F55" s="38">
        <v>0.057692307692307696</v>
      </c>
      <c r="G55" s="38">
        <v>0.05672969966629588</v>
      </c>
      <c r="H55" s="258"/>
      <c r="I55" s="48"/>
      <c r="J55" s="48"/>
      <c r="K55" s="48"/>
      <c r="L55" s="48"/>
      <c r="M55" s="48"/>
      <c r="N55" s="48"/>
      <c r="O55" s="48"/>
      <c r="P55" s="48"/>
      <c r="Q55" s="12"/>
      <c r="R55" s="36"/>
    </row>
    <row r="56" spans="1:18" ht="12.75">
      <c r="A56" s="40" t="s">
        <v>10</v>
      </c>
      <c r="B56" s="49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258"/>
      <c r="I56" s="48"/>
      <c r="J56" s="48"/>
      <c r="K56" s="48"/>
      <c r="L56" s="48"/>
      <c r="M56" s="48"/>
      <c r="N56" s="48"/>
      <c r="O56" s="48"/>
      <c r="P56" s="48"/>
      <c r="Q56" s="12"/>
      <c r="R56" s="36"/>
    </row>
    <row r="57" spans="1:17" ht="12.75">
      <c r="A57" s="30" t="s">
        <v>46</v>
      </c>
      <c r="B57" s="52">
        <v>3.05432</v>
      </c>
      <c r="C57" s="53">
        <v>2.92096</v>
      </c>
      <c r="D57" s="53">
        <v>3.2674</v>
      </c>
      <c r="E57" s="53">
        <v>2.97008</v>
      </c>
      <c r="F57" s="53">
        <v>3.1442</v>
      </c>
      <c r="G57" s="54">
        <v>3.09152</v>
      </c>
      <c r="H57" s="258"/>
      <c r="I57" s="48"/>
      <c r="J57" s="48"/>
      <c r="K57" s="48"/>
      <c r="L57" s="48"/>
      <c r="M57" s="48"/>
      <c r="N57" s="48"/>
      <c r="O57" s="48"/>
      <c r="P57" s="48"/>
      <c r="Q57" s="48"/>
    </row>
    <row r="58" spans="1:20" ht="12.75">
      <c r="A58" s="56" t="s">
        <v>47</v>
      </c>
      <c r="B58" s="57">
        <v>0.48365</v>
      </c>
      <c r="C58" s="58">
        <v>0.47721</v>
      </c>
      <c r="D58" s="58">
        <v>0.42451</v>
      </c>
      <c r="E58" s="58">
        <v>0.47334</v>
      </c>
      <c r="F58" s="58">
        <v>0.39373</v>
      </c>
      <c r="G58" s="59">
        <v>0.47345</v>
      </c>
      <c r="H58" s="258"/>
      <c r="I58" s="61" t="s">
        <v>375</v>
      </c>
      <c r="J58" s="48"/>
      <c r="K58" s="48"/>
      <c r="L58" s="48"/>
      <c r="M58" s="48"/>
      <c r="N58" s="48"/>
      <c r="O58" s="48"/>
      <c r="P58" s="48"/>
      <c r="Q58" s="48"/>
      <c r="T58" s="61" t="s">
        <v>376</v>
      </c>
    </row>
    <row r="59" spans="1:7" ht="12.75">
      <c r="A59" s="62" t="s">
        <v>377</v>
      </c>
      <c r="B59" s="13" t="s">
        <v>127</v>
      </c>
      <c r="C59" s="13" t="s">
        <v>127</v>
      </c>
      <c r="D59" s="13" t="s">
        <v>127</v>
      </c>
      <c r="E59" s="13" t="s">
        <v>127</v>
      </c>
      <c r="F59" s="13" t="s">
        <v>127</v>
      </c>
      <c r="G59" s="13" t="s">
        <v>127</v>
      </c>
    </row>
    <row r="60" spans="2:7" ht="12.75">
      <c r="B60" s="13" t="s">
        <v>127</v>
      </c>
      <c r="C60" s="13" t="s">
        <v>127</v>
      </c>
      <c r="D60" s="13" t="s">
        <v>127</v>
      </c>
      <c r="E60" s="13" t="s">
        <v>127</v>
      </c>
      <c r="F60" s="13" t="s">
        <v>127</v>
      </c>
      <c r="G60" s="13" t="s">
        <v>127</v>
      </c>
    </row>
    <row r="65" spans="1:7" ht="12.75">
      <c r="A65" s="15" t="s">
        <v>11</v>
      </c>
      <c r="B65" s="31">
        <v>0.811787072243346</v>
      </c>
      <c r="C65" s="32">
        <v>0.8</v>
      </c>
      <c r="D65" s="32">
        <v>0.9045092838196287</v>
      </c>
      <c r="E65" s="32">
        <v>0.8102189781021898</v>
      </c>
      <c r="F65" s="32">
        <v>0.8581560283687943</v>
      </c>
      <c r="G65" s="32">
        <v>0.8394004282655246</v>
      </c>
    </row>
    <row r="66" spans="1:7" ht="12.75">
      <c r="A66" s="15" t="s">
        <v>12</v>
      </c>
      <c r="B66" s="37">
        <v>0.1482889733840304</v>
      </c>
      <c r="C66" s="38">
        <v>0.12727272727272726</v>
      </c>
      <c r="D66" s="38">
        <v>0.06896551724137931</v>
      </c>
      <c r="E66" s="38">
        <v>0.08759124087591241</v>
      </c>
      <c r="F66" s="38">
        <v>0.0851063829787234</v>
      </c>
      <c r="G66" s="38">
        <v>0.11134903640256959</v>
      </c>
    </row>
    <row r="67" spans="1:7" ht="12.75" hidden="1">
      <c r="A67" s="15" t="s">
        <v>13</v>
      </c>
      <c r="B67" s="37">
        <v>0.0070921985815602835</v>
      </c>
      <c r="C67" s="38">
        <v>0.003436426116838488</v>
      </c>
      <c r="D67" s="38">
        <v>0.007633587786259542</v>
      </c>
      <c r="E67" s="38">
        <v>0.008403361344537815</v>
      </c>
      <c r="F67" s="38">
        <v>0.006134969325153374</v>
      </c>
      <c r="G67" s="38"/>
    </row>
    <row r="68" spans="1:7" ht="12.75" hidden="1">
      <c r="A68" s="15" t="s">
        <v>14</v>
      </c>
      <c r="B68" s="37">
        <v>0.0070921985815602835</v>
      </c>
      <c r="C68" s="38">
        <v>0</v>
      </c>
      <c r="D68" s="38">
        <v>0</v>
      </c>
      <c r="E68" s="38">
        <v>0.008403361344537815</v>
      </c>
      <c r="F68" s="38">
        <v>0.006134969325153374</v>
      </c>
      <c r="G68" s="38"/>
    </row>
    <row r="69" spans="1:7" ht="12.75" hidden="1">
      <c r="A69" s="15" t="s">
        <v>15</v>
      </c>
      <c r="B69" s="37">
        <v>0.0070921985815602835</v>
      </c>
      <c r="C69" s="38">
        <v>0.010309278350515464</v>
      </c>
      <c r="D69" s="38">
        <v>0.015267175572519083</v>
      </c>
      <c r="E69" s="38">
        <v>0.008403361344537815</v>
      </c>
      <c r="F69" s="38">
        <v>0.006134969325153374</v>
      </c>
      <c r="G69" s="38"/>
    </row>
    <row r="70" spans="1:7" ht="12.75" hidden="1">
      <c r="A70" s="15" t="s">
        <v>16</v>
      </c>
      <c r="B70" s="37">
        <v>0.010638297872340425</v>
      </c>
      <c r="C70" s="38">
        <v>0</v>
      </c>
      <c r="D70" s="38">
        <v>0.04580152671755725</v>
      </c>
      <c r="E70" s="38">
        <v>0</v>
      </c>
      <c r="F70" s="38">
        <v>0.024539877300613498</v>
      </c>
      <c r="G70" s="38"/>
    </row>
    <row r="71" spans="1:7" ht="12.75">
      <c r="A71" s="256" t="s">
        <v>48</v>
      </c>
      <c r="B71" s="37">
        <v>0.039923954372623575</v>
      </c>
      <c r="C71" s="38">
        <v>0.07272727272727272</v>
      </c>
      <c r="D71" s="38">
        <v>0.026525198938992044</v>
      </c>
      <c r="E71" s="38">
        <v>0.10218978102189781</v>
      </c>
      <c r="F71" s="38">
        <v>0.05673758865248227</v>
      </c>
      <c r="G71" s="38">
        <v>0.04925053533190578</v>
      </c>
    </row>
    <row r="73" spans="1:7" ht="12.75">
      <c r="A73" s="256" t="s">
        <v>49</v>
      </c>
      <c r="B73" s="13">
        <v>264</v>
      </c>
      <c r="C73" s="13">
        <v>99</v>
      </c>
      <c r="D73" s="13">
        <v>204</v>
      </c>
      <c r="E73" s="13">
        <v>53</v>
      </c>
      <c r="F73" s="13">
        <v>60</v>
      </c>
      <c r="G73" s="13">
        <v>680</v>
      </c>
    </row>
    <row r="74" spans="1:7" ht="12.75">
      <c r="A74" s="256" t="s">
        <v>50</v>
      </c>
      <c r="B74" s="13">
        <v>175</v>
      </c>
      <c r="C74" s="13">
        <v>80</v>
      </c>
      <c r="D74" s="13">
        <v>115</v>
      </c>
      <c r="E74" s="13">
        <v>59</v>
      </c>
      <c r="F74" s="13">
        <v>43</v>
      </c>
      <c r="G74" s="13">
        <v>472</v>
      </c>
    </row>
    <row r="75" spans="1:7" ht="12.75">
      <c r="A75" s="256" t="s">
        <v>51</v>
      </c>
      <c r="B75" s="13">
        <v>87</v>
      </c>
      <c r="C75" s="13">
        <v>41</v>
      </c>
      <c r="D75" s="13">
        <v>58</v>
      </c>
      <c r="E75" s="13">
        <v>25</v>
      </c>
      <c r="F75" s="13">
        <v>38</v>
      </c>
      <c r="G75" s="13">
        <v>249</v>
      </c>
    </row>
    <row r="76" spans="2:7" ht="12.75">
      <c r="B76" s="13">
        <v>526</v>
      </c>
      <c r="C76" s="13">
        <v>220</v>
      </c>
      <c r="D76" s="13">
        <v>377</v>
      </c>
      <c r="E76" s="13">
        <v>137</v>
      </c>
      <c r="F76" s="13">
        <v>141</v>
      </c>
      <c r="G76" s="13">
        <v>1401</v>
      </c>
    </row>
    <row r="78" spans="1:7" ht="12.75">
      <c r="A78" s="15" t="s">
        <v>27</v>
      </c>
      <c r="B78" s="31"/>
      <c r="C78" s="32"/>
      <c r="D78" s="32"/>
      <c r="E78" s="32"/>
      <c r="F78" s="32"/>
      <c r="G78" s="32"/>
    </row>
    <row r="79" spans="1:7" ht="12.75">
      <c r="A79" s="15" t="s">
        <v>28</v>
      </c>
      <c r="B79" s="37">
        <v>0.01020408163265306</v>
      </c>
      <c r="C79" s="38">
        <v>0.012658227848101266</v>
      </c>
      <c r="D79" s="38">
        <v>0</v>
      </c>
      <c r="E79" s="38">
        <v>0</v>
      </c>
      <c r="F79" s="38">
        <v>0</v>
      </c>
      <c r="G79" s="38">
        <v>0.006382978723404255</v>
      </c>
    </row>
    <row r="80" spans="1:7" ht="12.75">
      <c r="A80" s="15" t="s">
        <v>29</v>
      </c>
      <c r="B80" s="37">
        <v>0.15306122448979592</v>
      </c>
      <c r="C80" s="38">
        <v>0.1518987341772152</v>
      </c>
      <c r="D80" s="38">
        <v>0.15254237288135594</v>
      </c>
      <c r="E80" s="38">
        <v>0.2682926829268293</v>
      </c>
      <c r="F80" s="38">
        <v>0.25</v>
      </c>
      <c r="G80" s="38">
        <v>0.1702127659574468</v>
      </c>
    </row>
    <row r="81" spans="1:7" ht="12.75">
      <c r="A81" s="15" t="s">
        <v>30</v>
      </c>
      <c r="B81" s="37">
        <v>0.3520408163265306</v>
      </c>
      <c r="C81" s="38">
        <v>0.27848101265822783</v>
      </c>
      <c r="D81" s="38">
        <v>0.288135593220339</v>
      </c>
      <c r="E81" s="38">
        <v>0.36585365853658536</v>
      </c>
      <c r="F81" s="38">
        <v>0.3888888888888889</v>
      </c>
      <c r="G81" s="38">
        <v>0.3276595744680851</v>
      </c>
    </row>
    <row r="82" spans="1:7" ht="12.75">
      <c r="A82" s="15" t="s">
        <v>31</v>
      </c>
      <c r="B82" s="37">
        <v>0.16326530612244897</v>
      </c>
      <c r="C82" s="38">
        <v>0.12658227848101267</v>
      </c>
      <c r="D82" s="38">
        <v>0.19491525423728814</v>
      </c>
      <c r="E82" s="38">
        <v>0.12195121951219512</v>
      </c>
      <c r="F82" s="38">
        <v>0.1111111111111111</v>
      </c>
      <c r="G82" s="38">
        <v>0.1574468085106383</v>
      </c>
    </row>
    <row r="83" spans="1:7" ht="12.75">
      <c r="A83" s="15" t="s">
        <v>32</v>
      </c>
      <c r="B83" s="37">
        <v>0.07142857142857142</v>
      </c>
      <c r="C83" s="38">
        <v>0.08860759493670886</v>
      </c>
      <c r="D83" s="38">
        <v>0.11864406779661017</v>
      </c>
      <c r="E83" s="38">
        <v>0.0975609756097561</v>
      </c>
      <c r="F83" s="38">
        <v>0.05555555555555555</v>
      </c>
      <c r="G83" s="38">
        <v>0.08723404255319149</v>
      </c>
    </row>
    <row r="84" spans="1:7" ht="12.75">
      <c r="A84" s="15" t="s">
        <v>33</v>
      </c>
      <c r="B84" s="37">
        <v>0.05612244897959184</v>
      </c>
      <c r="C84" s="38">
        <v>0.05063291139240506</v>
      </c>
      <c r="D84" s="38">
        <v>0.059322033898305086</v>
      </c>
      <c r="E84" s="38">
        <v>0.04878048780487805</v>
      </c>
      <c r="F84" s="38">
        <v>0</v>
      </c>
      <c r="G84" s="38">
        <v>0.05106382978723404</v>
      </c>
    </row>
    <row r="85" spans="1:7" ht="12.75">
      <c r="A85" s="15" t="s">
        <v>34</v>
      </c>
      <c r="B85" s="37">
        <v>0.02040816326530612</v>
      </c>
      <c r="C85" s="38">
        <v>0.05063291139240506</v>
      </c>
      <c r="D85" s="38">
        <v>0.025423728813559324</v>
      </c>
      <c r="E85" s="38">
        <v>0.04878048780487805</v>
      </c>
      <c r="F85" s="38">
        <v>0</v>
      </c>
      <c r="G85" s="38">
        <v>0.027659574468085105</v>
      </c>
    </row>
    <row r="86" spans="1:7" ht="12.75">
      <c r="A86" s="15" t="s">
        <v>366</v>
      </c>
      <c r="B86" s="37">
        <v>0.006309148264984227</v>
      </c>
      <c r="C86" s="38">
        <v>0.021897810218978103</v>
      </c>
      <c r="D86" s="38">
        <v>0.01195219123505976</v>
      </c>
      <c r="E86" s="38">
        <v>0</v>
      </c>
      <c r="F86" s="38">
        <v>0.009615384615384616</v>
      </c>
      <c r="G86" s="38">
        <v>0.010011123470522803</v>
      </c>
    </row>
    <row r="87" spans="1:7" ht="12.75">
      <c r="A87" s="15" t="s">
        <v>367</v>
      </c>
      <c r="B87" s="37">
        <v>0.16326530612244897</v>
      </c>
      <c r="C87" s="38">
        <v>0.20253164556962025</v>
      </c>
      <c r="D87" s="38">
        <v>0.13559322033898305</v>
      </c>
      <c r="E87" s="38">
        <v>0.04878048780487805</v>
      </c>
      <c r="F87" s="38">
        <v>0.16666666666666666</v>
      </c>
      <c r="G87" s="38">
        <v>0.15319148936170213</v>
      </c>
    </row>
    <row r="88" spans="2:7" ht="12.75">
      <c r="B88" s="37" t="s">
        <v>127</v>
      </c>
      <c r="C88" s="38" t="s">
        <v>127</v>
      </c>
      <c r="D88" s="38" t="s">
        <v>127</v>
      </c>
      <c r="E88" s="38" t="s">
        <v>127</v>
      </c>
      <c r="F88" s="38" t="s">
        <v>127</v>
      </c>
      <c r="G88" s="38" t="s">
        <v>127</v>
      </c>
    </row>
    <row r="89" spans="1:7" ht="12.75">
      <c r="A89" s="256" t="s">
        <v>52</v>
      </c>
      <c r="B89" s="259">
        <v>0.5153061224489797</v>
      </c>
      <c r="C89" s="259">
        <v>0.44303797468354433</v>
      </c>
      <c r="D89" s="259">
        <v>0.44067796610169496</v>
      </c>
      <c r="E89" s="259">
        <v>0.6341463414634146</v>
      </c>
      <c r="F89" s="259">
        <v>0.6388888888888888</v>
      </c>
      <c r="G89" s="259">
        <v>0.5042553191489362</v>
      </c>
    </row>
    <row r="90" spans="1:7" ht="12.75">
      <c r="A90" s="256" t="s">
        <v>53</v>
      </c>
      <c r="B90" s="259">
        <v>0.3112244897959184</v>
      </c>
      <c r="C90" s="259">
        <v>0.31645569620253167</v>
      </c>
      <c r="D90" s="259">
        <v>0.3983050847457627</v>
      </c>
      <c r="E90" s="259">
        <v>0.3170731707317073</v>
      </c>
      <c r="F90" s="259">
        <v>0.16666666666666666</v>
      </c>
      <c r="G90" s="259">
        <v>0.32340425531914896</v>
      </c>
    </row>
    <row r="91" spans="1:7" ht="12.75">
      <c r="A91" s="256" t="s">
        <v>54</v>
      </c>
      <c r="B91" s="259">
        <v>0.16957445438743318</v>
      </c>
      <c r="C91" s="259">
        <v>0.22442945578859835</v>
      </c>
      <c r="D91" s="259">
        <v>0.1475454115740428</v>
      </c>
      <c r="E91" s="259">
        <v>0.04878048780487805</v>
      </c>
      <c r="F91" s="259">
        <v>0.17628205128205127</v>
      </c>
      <c r="G91" s="259">
        <v>0.16320261283222492</v>
      </c>
    </row>
    <row r="95" spans="1:7" ht="12.75">
      <c r="A95" s="30" t="s">
        <v>35</v>
      </c>
      <c r="B95" s="31"/>
      <c r="C95" s="32"/>
      <c r="D95" s="32"/>
      <c r="E95" s="32"/>
      <c r="F95" s="32"/>
      <c r="G95" s="32"/>
    </row>
    <row r="96" spans="1:7" ht="12.75">
      <c r="A96" s="15" t="s">
        <v>36</v>
      </c>
      <c r="B96" s="37">
        <v>0.14511041009463724</v>
      </c>
      <c r="C96" s="38">
        <v>0.1386861313868613</v>
      </c>
      <c r="D96" s="38">
        <v>0.1394422310756972</v>
      </c>
      <c r="E96" s="38">
        <v>0.1</v>
      </c>
      <c r="F96" s="38">
        <v>0.14423076923076922</v>
      </c>
      <c r="G96" s="38">
        <v>0.13793103448275862</v>
      </c>
    </row>
    <row r="97" spans="1:7" ht="12.75">
      <c r="A97" s="15" t="s">
        <v>37</v>
      </c>
      <c r="B97" s="37">
        <v>0.31545741324921134</v>
      </c>
      <c r="C97" s="38">
        <v>0.29927007299270075</v>
      </c>
      <c r="D97" s="38">
        <v>0.46215139442231074</v>
      </c>
      <c r="E97" s="38">
        <v>0.3111111111111111</v>
      </c>
      <c r="F97" s="38">
        <v>0.3557692307692308</v>
      </c>
      <c r="G97" s="38">
        <v>0.3581757508342603</v>
      </c>
    </row>
    <row r="98" spans="1:7" ht="12.75">
      <c r="A98" s="15" t="s">
        <v>29</v>
      </c>
      <c r="B98" s="37">
        <v>0.23659305993690852</v>
      </c>
      <c r="C98" s="38">
        <v>0.2116788321167883</v>
      </c>
      <c r="D98" s="38">
        <v>0.21912350597609562</v>
      </c>
      <c r="E98" s="38">
        <v>0.2222222222222222</v>
      </c>
      <c r="F98" s="38">
        <v>0.25</v>
      </c>
      <c r="G98" s="38">
        <v>0.22803114571746386</v>
      </c>
    </row>
    <row r="99" spans="1:7" ht="12.75">
      <c r="A99" s="15" t="s">
        <v>30</v>
      </c>
      <c r="B99" s="37">
        <v>0.11041009463722397</v>
      </c>
      <c r="C99" s="38">
        <v>0.10948905109489052</v>
      </c>
      <c r="D99" s="38">
        <v>0.06374501992031872</v>
      </c>
      <c r="E99" s="38">
        <v>0.13333333333333333</v>
      </c>
      <c r="F99" s="38">
        <v>0.09615384615384616</v>
      </c>
      <c r="G99" s="38">
        <v>0.09788654060066741</v>
      </c>
    </row>
    <row r="100" spans="1:7" ht="12.75">
      <c r="A100" s="15" t="s">
        <v>31</v>
      </c>
      <c r="B100" s="37">
        <v>0.06624605678233439</v>
      </c>
      <c r="C100" s="38">
        <v>0.072992700729927</v>
      </c>
      <c r="D100" s="38">
        <v>0.02390438247011952</v>
      </c>
      <c r="E100" s="38">
        <v>0.05555555555555555</v>
      </c>
      <c r="F100" s="38">
        <v>0.07692307692307693</v>
      </c>
      <c r="G100" s="38">
        <v>0.05561735261401557</v>
      </c>
    </row>
    <row r="101" spans="1:7" ht="12.75">
      <c r="A101" s="15" t="s">
        <v>32</v>
      </c>
      <c r="B101" s="37">
        <v>0.04416403785488959</v>
      </c>
      <c r="C101" s="38">
        <v>0.043795620437956206</v>
      </c>
      <c r="D101" s="38">
        <v>0.03187250996015936</v>
      </c>
      <c r="E101" s="38">
        <v>0.044444444444444446</v>
      </c>
      <c r="F101" s="38">
        <v>0</v>
      </c>
      <c r="G101" s="38">
        <v>0.035595105672969966</v>
      </c>
    </row>
    <row r="102" spans="1:7" ht="12.75">
      <c r="A102" s="15" t="s">
        <v>33</v>
      </c>
      <c r="B102" s="37">
        <v>0.015772870662460567</v>
      </c>
      <c r="C102" s="38">
        <v>0.021897810218978103</v>
      </c>
      <c r="D102" s="38">
        <v>0.01593625498007968</v>
      </c>
      <c r="E102" s="38">
        <v>0.022222222222222223</v>
      </c>
      <c r="F102" s="38">
        <v>0</v>
      </c>
      <c r="G102" s="38">
        <v>0.01557285873192436</v>
      </c>
    </row>
    <row r="103" spans="1:7" ht="12.75">
      <c r="A103" s="15" t="s">
        <v>34</v>
      </c>
      <c r="B103" s="37">
        <v>0.012618296529968454</v>
      </c>
      <c r="C103" s="38">
        <v>0.014598540145985401</v>
      </c>
      <c r="D103" s="38">
        <v>0.00796812749003984</v>
      </c>
      <c r="E103" s="38">
        <v>0.03333333333333333</v>
      </c>
      <c r="F103" s="38">
        <v>0.019230769230769232</v>
      </c>
      <c r="G103" s="38">
        <v>0.014460511679644048</v>
      </c>
    </row>
    <row r="104" spans="1:7" ht="12.75">
      <c r="A104" s="15" t="s">
        <v>38</v>
      </c>
      <c r="B104" s="37">
        <v>0.05362776025236593</v>
      </c>
      <c r="C104" s="38">
        <v>0.08759124087591241</v>
      </c>
      <c r="D104" s="38">
        <v>0.035856573705179286</v>
      </c>
      <c r="E104" s="38">
        <v>0.07777777777777778</v>
      </c>
      <c r="F104" s="38">
        <v>0.057692307692307696</v>
      </c>
      <c r="G104" s="38">
        <v>0.05672969966629588</v>
      </c>
    </row>
    <row r="107" spans="1:7" ht="12.75">
      <c r="A107" s="256" t="s">
        <v>55</v>
      </c>
      <c r="B107" s="259">
        <v>0.6971608832807571</v>
      </c>
      <c r="C107" s="259">
        <v>0.6496350364963503</v>
      </c>
      <c r="D107" s="259">
        <v>0.8207171314741035</v>
      </c>
      <c r="E107" s="259">
        <v>0.6333333333333333</v>
      </c>
      <c r="F107" s="259">
        <v>0.75</v>
      </c>
      <c r="G107" s="259">
        <v>0.7241379310344828</v>
      </c>
    </row>
    <row r="108" spans="1:7" ht="12.75">
      <c r="A108" s="256" t="s">
        <v>56</v>
      </c>
      <c r="B108" s="259">
        <v>0.23659305993690855</v>
      </c>
      <c r="C108" s="259">
        <v>0.24817518248175183</v>
      </c>
      <c r="D108" s="259">
        <v>0.13545816733067728</v>
      </c>
      <c r="E108" s="259">
        <v>0.25555555555555554</v>
      </c>
      <c r="F108" s="259">
        <v>0.17307692307692307</v>
      </c>
      <c r="G108" s="259">
        <v>0.20467185761957732</v>
      </c>
    </row>
    <row r="109" spans="1:7" ht="12.75">
      <c r="A109" s="256" t="s">
        <v>57</v>
      </c>
      <c r="B109" s="259">
        <v>0.06624605678233439</v>
      </c>
      <c r="C109" s="259">
        <v>0.10218978102189781</v>
      </c>
      <c r="D109" s="259">
        <v>0.043824701195219126</v>
      </c>
      <c r="E109" s="259">
        <v>0.1111111111111111</v>
      </c>
      <c r="F109" s="259">
        <v>0.07692307692307693</v>
      </c>
      <c r="G109" s="259">
        <v>0.07119021134593993</v>
      </c>
    </row>
  </sheetData>
  <mergeCells count="4">
    <mergeCell ref="T2:AD2"/>
    <mergeCell ref="T1:AD1"/>
    <mergeCell ref="I1:S1"/>
    <mergeCell ref="I2:S2"/>
  </mergeCells>
  <printOptions horizontalCentered="1"/>
  <pageMargins left="0.25" right="0.25" top="0.5" bottom="0.28" header="0.5" footer="0.24"/>
  <pageSetup blackAndWhite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1">
      <selection activeCell="A1" sqref="A1"/>
    </sheetView>
  </sheetViews>
  <sheetFormatPr defaultColWidth="9.140625" defaultRowHeight="12.75"/>
  <cols>
    <col min="1" max="1" width="28.8515625" style="13" customWidth="1"/>
    <col min="2" max="7" width="8.421875" style="13" customWidth="1"/>
    <col min="8" max="8" width="3.421875" style="13" customWidth="1"/>
    <col min="9" max="16384" width="9.140625" style="13" customWidth="1"/>
  </cols>
  <sheetData>
    <row r="1" spans="1:8" ht="15.75">
      <c r="A1" s="11" t="s">
        <v>39</v>
      </c>
      <c r="B1" s="6"/>
      <c r="C1" s="6"/>
      <c r="D1" s="6"/>
      <c r="E1" s="6"/>
      <c r="F1" s="6"/>
      <c r="G1" s="7"/>
      <c r="H1" s="12"/>
    </row>
    <row r="2" spans="1:8" ht="15.75">
      <c r="A2" s="14" t="s">
        <v>357</v>
      </c>
      <c r="B2" s="5"/>
      <c r="C2" s="5"/>
      <c r="D2" s="5"/>
      <c r="E2" s="5"/>
      <c r="F2" s="5"/>
      <c r="G2" s="8"/>
      <c r="H2" s="12"/>
    </row>
    <row r="3" spans="1:8" ht="7.5" customHeight="1">
      <c r="A3" s="15"/>
      <c r="B3" s="5"/>
      <c r="C3" s="5"/>
      <c r="D3" s="5"/>
      <c r="E3" s="5"/>
      <c r="F3" s="5"/>
      <c r="G3" s="8"/>
      <c r="H3" s="12"/>
    </row>
    <row r="4" spans="1:8" ht="15">
      <c r="A4" s="18" t="s">
        <v>0</v>
      </c>
      <c r="B4" s="4"/>
      <c r="C4" s="4"/>
      <c r="D4" s="4"/>
      <c r="E4" s="4"/>
      <c r="F4" s="4"/>
      <c r="G4" s="9"/>
      <c r="H4" s="12"/>
    </row>
    <row r="5" spans="1:8" ht="15">
      <c r="A5" s="20"/>
      <c r="B5" s="275" t="s">
        <v>1</v>
      </c>
      <c r="C5" s="276"/>
      <c r="D5" s="276"/>
      <c r="E5" s="276"/>
      <c r="F5" s="276"/>
      <c r="G5" s="277"/>
      <c r="H5" s="12"/>
    </row>
    <row r="6" spans="1:8" ht="12.75">
      <c r="A6" s="24" t="s">
        <v>2</v>
      </c>
      <c r="B6" s="25" t="s">
        <v>358</v>
      </c>
      <c r="C6" s="1" t="s">
        <v>60</v>
      </c>
      <c r="D6" s="1" t="s">
        <v>61</v>
      </c>
      <c r="E6" s="1" t="s">
        <v>62</v>
      </c>
      <c r="F6" s="1" t="s">
        <v>63</v>
      </c>
      <c r="G6" s="2" t="s">
        <v>7</v>
      </c>
      <c r="H6" s="12"/>
    </row>
    <row r="7" spans="1:8" ht="12.75">
      <c r="A7" s="24" t="s">
        <v>7</v>
      </c>
      <c r="B7" s="27">
        <v>526</v>
      </c>
      <c r="C7" s="28">
        <v>220</v>
      </c>
      <c r="D7" s="28">
        <v>377</v>
      </c>
      <c r="E7" s="28">
        <v>137</v>
      </c>
      <c r="F7" s="28">
        <v>141</v>
      </c>
      <c r="G7" s="29">
        <v>1401</v>
      </c>
      <c r="H7" s="12"/>
    </row>
    <row r="8" spans="1:8" ht="11.25" customHeight="1">
      <c r="A8" s="30" t="s">
        <v>8</v>
      </c>
      <c r="B8" s="31">
        <v>0.5855513307984791</v>
      </c>
      <c r="C8" s="32">
        <v>0.5545454545454546</v>
      </c>
      <c r="D8" s="32">
        <v>0.830238726790451</v>
      </c>
      <c r="E8" s="32">
        <v>0.13138686131386862</v>
      </c>
      <c r="F8" s="32">
        <v>0.7943262411347518</v>
      </c>
      <c r="G8" s="33">
        <v>0.6231263383297645</v>
      </c>
      <c r="H8" s="34"/>
    </row>
    <row r="9" spans="1:8" ht="11.25" customHeight="1">
      <c r="A9" s="15" t="s">
        <v>9</v>
      </c>
      <c r="B9" s="37">
        <v>0.4144486692015209</v>
      </c>
      <c r="C9" s="38">
        <v>0.44545454545454544</v>
      </c>
      <c r="D9" s="38">
        <v>0.16976127320954906</v>
      </c>
      <c r="E9" s="38">
        <v>0.8686131386861314</v>
      </c>
      <c r="F9" s="38">
        <v>0.20567375886524822</v>
      </c>
      <c r="G9" s="39">
        <v>0.37687366167023556</v>
      </c>
      <c r="H9" s="34"/>
    </row>
    <row r="10" spans="1:8" ht="11.25" customHeight="1">
      <c r="A10" s="40" t="s">
        <v>10</v>
      </c>
      <c r="B10" s="37">
        <v>0</v>
      </c>
      <c r="C10" s="38">
        <v>0</v>
      </c>
      <c r="D10" s="38">
        <v>0</v>
      </c>
      <c r="E10" s="38">
        <v>0</v>
      </c>
      <c r="F10" s="38">
        <v>0</v>
      </c>
      <c r="G10" s="39">
        <v>0</v>
      </c>
      <c r="H10" s="34"/>
    </row>
    <row r="11" spans="1:8" ht="12.75">
      <c r="A11" s="15" t="s">
        <v>11</v>
      </c>
      <c r="B11" s="31">
        <v>0.811787072243346</v>
      </c>
      <c r="C11" s="32">
        <v>0.8</v>
      </c>
      <c r="D11" s="32">
        <v>0.9045092838196287</v>
      </c>
      <c r="E11" s="32">
        <v>0.8102189781021898</v>
      </c>
      <c r="F11" s="32">
        <v>0.8581560283687943</v>
      </c>
      <c r="G11" s="33">
        <v>0.8394004282655246</v>
      </c>
      <c r="H11" s="34"/>
    </row>
    <row r="12" spans="1:8" ht="12.75">
      <c r="A12" s="15" t="s">
        <v>12</v>
      </c>
      <c r="B12" s="37">
        <v>0.1482889733840304</v>
      </c>
      <c r="C12" s="38">
        <v>0.12727272727272726</v>
      </c>
      <c r="D12" s="38">
        <v>0.06896551724137931</v>
      </c>
      <c r="E12" s="38">
        <v>0.08759124087591241</v>
      </c>
      <c r="F12" s="38">
        <v>0.0851063829787234</v>
      </c>
      <c r="G12" s="39">
        <v>0.11134903640256959</v>
      </c>
      <c r="H12" s="34"/>
    </row>
    <row r="13" spans="1:8" ht="12.75">
      <c r="A13" s="15" t="s">
        <v>13</v>
      </c>
      <c r="B13" s="37">
        <v>0.015209125475285171</v>
      </c>
      <c r="C13" s="38">
        <v>0.01818181818181818</v>
      </c>
      <c r="D13" s="38">
        <v>0.005305039787798408</v>
      </c>
      <c r="E13" s="38">
        <v>0.0364963503649635</v>
      </c>
      <c r="F13" s="38">
        <v>0.014184397163120567</v>
      </c>
      <c r="G13" s="39">
        <v>0.014989293361884369</v>
      </c>
      <c r="H13" s="34"/>
    </row>
    <row r="14" spans="1:8" ht="12.75">
      <c r="A14" s="15" t="s">
        <v>14</v>
      </c>
      <c r="B14" s="37">
        <v>0.0038022813688212928</v>
      </c>
      <c r="C14" s="38">
        <v>0</v>
      </c>
      <c r="D14" s="38">
        <v>0.005305039787798408</v>
      </c>
      <c r="E14" s="38">
        <v>0</v>
      </c>
      <c r="F14" s="38">
        <v>0.014184397163120567</v>
      </c>
      <c r="G14" s="39">
        <v>0.004282655246252677</v>
      </c>
      <c r="H14" s="12"/>
    </row>
    <row r="15" spans="1:8" ht="12.75">
      <c r="A15" s="15" t="s">
        <v>15</v>
      </c>
      <c r="B15" s="37">
        <v>0.011406844106463879</v>
      </c>
      <c r="C15" s="38">
        <v>0.004545454545454545</v>
      </c>
      <c r="D15" s="38">
        <v>0.013262599469496022</v>
      </c>
      <c r="E15" s="38">
        <v>0.021897810218978103</v>
      </c>
      <c r="F15" s="38">
        <v>0.028368794326241134</v>
      </c>
      <c r="G15" s="39">
        <v>0.013561741613133477</v>
      </c>
      <c r="H15" s="12"/>
    </row>
    <row r="16" spans="1:8" ht="12.75">
      <c r="A16" s="15" t="s">
        <v>16</v>
      </c>
      <c r="B16" s="37">
        <v>0.009505703422053232</v>
      </c>
      <c r="C16" s="38">
        <v>0.05</v>
      </c>
      <c r="D16" s="38">
        <v>0.002652519893899204</v>
      </c>
      <c r="E16" s="38">
        <v>0.043795620437956206</v>
      </c>
      <c r="F16" s="38">
        <v>0</v>
      </c>
      <c r="G16" s="39">
        <v>0.01641684511063526</v>
      </c>
      <c r="H16" s="12"/>
    </row>
    <row r="17" spans="1:8" ht="12.75">
      <c r="A17" s="40" t="s">
        <v>10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9">
        <v>0</v>
      </c>
      <c r="H17" s="12"/>
    </row>
    <row r="18" spans="1:8" ht="12.75">
      <c r="A18" s="30" t="s">
        <v>41</v>
      </c>
      <c r="B18" s="41" t="s">
        <v>359</v>
      </c>
      <c r="C18" s="42" t="s">
        <v>360</v>
      </c>
      <c r="D18" s="42" t="s">
        <v>361</v>
      </c>
      <c r="E18" s="42" t="s">
        <v>17</v>
      </c>
      <c r="F18" s="42" t="s">
        <v>362</v>
      </c>
      <c r="G18" s="43" t="s">
        <v>361</v>
      </c>
      <c r="H18" s="12"/>
    </row>
    <row r="19" spans="1:8" ht="12.75">
      <c r="A19" s="44" t="s">
        <v>42</v>
      </c>
      <c r="B19" s="45">
        <v>23.9</v>
      </c>
      <c r="C19" s="46">
        <v>24.7</v>
      </c>
      <c r="D19" s="46">
        <v>23.7</v>
      </c>
      <c r="E19" s="46">
        <v>25.5</v>
      </c>
      <c r="F19" s="46">
        <v>25.5</v>
      </c>
      <c r="G19" s="47">
        <v>24.2</v>
      </c>
      <c r="H19" s="12"/>
    </row>
    <row r="20" spans="1:8" ht="12.75">
      <c r="A20" s="30" t="s">
        <v>18</v>
      </c>
      <c r="B20" s="37">
        <v>0.6577946768060836</v>
      </c>
      <c r="C20" s="38">
        <v>0.7772727272727272</v>
      </c>
      <c r="D20" s="38">
        <v>0.9363395225464191</v>
      </c>
      <c r="E20" s="38">
        <v>0.9781021897810219</v>
      </c>
      <c r="F20" s="38">
        <v>1</v>
      </c>
      <c r="G20" s="39">
        <v>0.8172733761598858</v>
      </c>
      <c r="H20" s="12"/>
    </row>
    <row r="21" spans="1:8" ht="12.75">
      <c r="A21" s="15" t="s">
        <v>19</v>
      </c>
      <c r="B21" s="37">
        <v>0.030418250950570342</v>
      </c>
      <c r="C21" s="38">
        <v>0</v>
      </c>
      <c r="D21" s="38">
        <v>0</v>
      </c>
      <c r="E21" s="38">
        <v>0</v>
      </c>
      <c r="F21" s="38">
        <v>0</v>
      </c>
      <c r="G21" s="39">
        <v>0.011420413990007138</v>
      </c>
      <c r="H21" s="12"/>
    </row>
    <row r="22" spans="1:8" ht="12.75">
      <c r="A22" s="15" t="s">
        <v>20</v>
      </c>
      <c r="B22" s="37">
        <v>0.2338403041825095</v>
      </c>
      <c r="C22" s="38">
        <v>0</v>
      </c>
      <c r="D22" s="38">
        <v>0.0636604774535809</v>
      </c>
      <c r="E22" s="38">
        <v>0.021897810218978103</v>
      </c>
      <c r="F22" s="38">
        <v>0</v>
      </c>
      <c r="G22" s="39">
        <v>0.10706638115631692</v>
      </c>
      <c r="H22" s="12"/>
    </row>
    <row r="23" spans="1:8" ht="12.75" customHeight="1">
      <c r="A23" s="15" t="s">
        <v>21</v>
      </c>
      <c r="B23" s="37">
        <v>0.019011406844106463</v>
      </c>
      <c r="C23" s="38">
        <v>0</v>
      </c>
      <c r="D23" s="38">
        <v>0</v>
      </c>
      <c r="E23" s="38">
        <v>0</v>
      </c>
      <c r="F23" s="38">
        <v>0</v>
      </c>
      <c r="G23" s="39">
        <v>0.007137758743754461</v>
      </c>
      <c r="H23" s="12"/>
    </row>
    <row r="24" spans="1:7" ht="12.75">
      <c r="A24" s="15" t="s">
        <v>22</v>
      </c>
      <c r="B24" s="37">
        <v>0</v>
      </c>
      <c r="C24" s="38">
        <v>0.22272727272727272</v>
      </c>
      <c r="D24" s="38">
        <v>0</v>
      </c>
      <c r="E24" s="38">
        <v>0</v>
      </c>
      <c r="F24" s="38">
        <v>0</v>
      </c>
      <c r="G24" s="39">
        <v>0.03497501784439686</v>
      </c>
    </row>
    <row r="25" spans="1:7" ht="12.75">
      <c r="A25" s="15" t="s">
        <v>23</v>
      </c>
      <c r="B25" s="37">
        <v>0.058935361216730035</v>
      </c>
      <c r="C25" s="38">
        <v>0</v>
      </c>
      <c r="D25" s="38">
        <v>0</v>
      </c>
      <c r="E25" s="38">
        <v>0</v>
      </c>
      <c r="F25" s="38">
        <v>0</v>
      </c>
      <c r="G25" s="39">
        <v>0.02212705210563883</v>
      </c>
    </row>
    <row r="26" spans="1:7" ht="12.75">
      <c r="A26" s="40" t="s">
        <v>10</v>
      </c>
      <c r="B26" s="37">
        <v>0</v>
      </c>
      <c r="C26" s="38">
        <v>0</v>
      </c>
      <c r="D26" s="38">
        <v>0</v>
      </c>
      <c r="E26" s="38">
        <v>0</v>
      </c>
      <c r="F26" s="38">
        <v>0</v>
      </c>
      <c r="G26" s="39">
        <v>0</v>
      </c>
    </row>
    <row r="27" spans="1:7" ht="12.75">
      <c r="A27" s="15" t="s">
        <v>363</v>
      </c>
      <c r="B27" s="31">
        <v>0.48098859315589354</v>
      </c>
      <c r="C27" s="32">
        <v>0.41818181818181815</v>
      </c>
      <c r="D27" s="32">
        <v>0.493368700265252</v>
      </c>
      <c r="E27" s="32">
        <v>0.5912408759124088</v>
      </c>
      <c r="F27" s="32">
        <v>0.41134751773049644</v>
      </c>
      <c r="G27" s="33">
        <v>0.4782298358315489</v>
      </c>
    </row>
    <row r="28" spans="1:7" ht="12.75">
      <c r="A28" s="15" t="s">
        <v>364</v>
      </c>
      <c r="B28" s="37">
        <v>0.2414448669201521</v>
      </c>
      <c r="C28" s="38">
        <v>0.19090909090909092</v>
      </c>
      <c r="D28" s="38">
        <v>0.18037135278514588</v>
      </c>
      <c r="E28" s="38">
        <v>0.10948905109489052</v>
      </c>
      <c r="F28" s="38">
        <v>0.02127659574468085</v>
      </c>
      <c r="G28" s="39">
        <v>0.18201284796573874</v>
      </c>
    </row>
    <row r="29" spans="1:7" ht="12.75">
      <c r="A29" s="15" t="s">
        <v>365</v>
      </c>
      <c r="B29" s="37">
        <v>0.27756653992395436</v>
      </c>
      <c r="C29" s="38">
        <v>0.39090909090909093</v>
      </c>
      <c r="D29" s="38">
        <v>0.32625994694960214</v>
      </c>
      <c r="E29" s="38">
        <v>0.29927007299270075</v>
      </c>
      <c r="F29" s="38">
        <v>0.5673758865248227</v>
      </c>
      <c r="G29" s="39">
        <v>0.3397573162027123</v>
      </c>
    </row>
    <row r="30" spans="1:7" ht="12.75">
      <c r="A30" s="40" t="s">
        <v>10</v>
      </c>
      <c r="B30" s="37">
        <v>0</v>
      </c>
      <c r="C30" s="38">
        <v>0</v>
      </c>
      <c r="D30" s="38">
        <v>0</v>
      </c>
      <c r="E30" s="38">
        <v>0</v>
      </c>
      <c r="F30" s="38">
        <v>0</v>
      </c>
      <c r="G30" s="39">
        <v>0</v>
      </c>
    </row>
    <row r="31" spans="1:7" ht="12.75">
      <c r="A31" s="15" t="s">
        <v>24</v>
      </c>
      <c r="B31" s="31">
        <v>0.3726235741444867</v>
      </c>
      <c r="C31" s="32">
        <v>0.35909090909090907</v>
      </c>
      <c r="D31" s="32">
        <v>0.3129973474801061</v>
      </c>
      <c r="E31" s="32">
        <v>0.29927007299270075</v>
      </c>
      <c r="F31" s="32">
        <v>0.2553191489361702</v>
      </c>
      <c r="G31" s="33">
        <v>0.33547466095645967</v>
      </c>
    </row>
    <row r="32" spans="1:7" ht="12.75">
      <c r="A32" s="15" t="s">
        <v>25</v>
      </c>
      <c r="B32" s="37">
        <v>0.6026615969581749</v>
      </c>
      <c r="C32" s="38">
        <v>0.6227272727272727</v>
      </c>
      <c r="D32" s="38">
        <v>0.6657824933687002</v>
      </c>
      <c r="E32" s="38">
        <v>0.656934306569343</v>
      </c>
      <c r="F32" s="38">
        <v>0.7375886524822695</v>
      </c>
      <c r="G32" s="39">
        <v>0.6416845110635261</v>
      </c>
    </row>
    <row r="33" spans="1:7" ht="12.75">
      <c r="A33" s="15" t="s">
        <v>26</v>
      </c>
      <c r="B33" s="37">
        <v>0.024714828897338403</v>
      </c>
      <c r="C33" s="38">
        <v>0.01818181818181818</v>
      </c>
      <c r="D33" s="38">
        <v>0.021220159151193633</v>
      </c>
      <c r="E33" s="38">
        <v>0.043795620437956206</v>
      </c>
      <c r="F33" s="38">
        <v>0.0070921985815602835</v>
      </c>
      <c r="G33" s="39">
        <v>0.022840827980014276</v>
      </c>
    </row>
    <row r="34" spans="1:7" ht="12.75">
      <c r="A34" s="40" t="s">
        <v>10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9">
        <v>0</v>
      </c>
    </row>
    <row r="35" spans="1:7" ht="12.75">
      <c r="A35" s="15" t="s">
        <v>27</v>
      </c>
      <c r="B35" s="31"/>
      <c r="C35" s="32"/>
      <c r="D35" s="32"/>
      <c r="E35" s="32"/>
      <c r="F35" s="32"/>
      <c r="G35" s="33"/>
    </row>
    <row r="36" spans="1:7" ht="12.75">
      <c r="A36" s="15" t="s">
        <v>28</v>
      </c>
      <c r="B36" s="37">
        <v>0.01020408163265306</v>
      </c>
      <c r="C36" s="38">
        <v>0.012658227848101266</v>
      </c>
      <c r="D36" s="38">
        <v>0</v>
      </c>
      <c r="E36" s="38">
        <v>0</v>
      </c>
      <c r="F36" s="38">
        <v>0</v>
      </c>
      <c r="G36" s="39">
        <v>0.006382978723404255</v>
      </c>
    </row>
    <row r="37" spans="1:7" ht="12.75">
      <c r="A37" s="15" t="s">
        <v>29</v>
      </c>
      <c r="B37" s="37">
        <v>0.15306122448979592</v>
      </c>
      <c r="C37" s="38">
        <v>0.1518987341772152</v>
      </c>
      <c r="D37" s="38">
        <v>0.15254237288135594</v>
      </c>
      <c r="E37" s="38">
        <v>0.2682926829268293</v>
      </c>
      <c r="F37" s="38">
        <v>0.25</v>
      </c>
      <c r="G37" s="39">
        <v>0.1702127659574468</v>
      </c>
    </row>
    <row r="38" spans="1:7" ht="12.75">
      <c r="A38" s="15" t="s">
        <v>30</v>
      </c>
      <c r="B38" s="37">
        <v>0.3520408163265306</v>
      </c>
      <c r="C38" s="38">
        <v>0.27848101265822783</v>
      </c>
      <c r="D38" s="38">
        <v>0.288135593220339</v>
      </c>
      <c r="E38" s="38">
        <v>0.36585365853658536</v>
      </c>
      <c r="F38" s="38">
        <v>0.3888888888888889</v>
      </c>
      <c r="G38" s="39">
        <v>0.3276595744680851</v>
      </c>
    </row>
    <row r="39" spans="1:7" ht="12.75">
      <c r="A39" s="15" t="s">
        <v>31</v>
      </c>
      <c r="B39" s="37">
        <v>0.16326530612244897</v>
      </c>
      <c r="C39" s="38">
        <v>0.12658227848101267</v>
      </c>
      <c r="D39" s="38">
        <v>0.19491525423728814</v>
      </c>
      <c r="E39" s="38">
        <v>0.12195121951219512</v>
      </c>
      <c r="F39" s="38">
        <v>0.1111111111111111</v>
      </c>
      <c r="G39" s="39">
        <v>0.1574468085106383</v>
      </c>
    </row>
    <row r="40" spans="1:7" ht="12.75">
      <c r="A40" s="15" t="s">
        <v>32</v>
      </c>
      <c r="B40" s="37">
        <v>0.07142857142857142</v>
      </c>
      <c r="C40" s="38">
        <v>0.08860759493670886</v>
      </c>
      <c r="D40" s="38">
        <v>0.11864406779661017</v>
      </c>
      <c r="E40" s="38">
        <v>0.0975609756097561</v>
      </c>
      <c r="F40" s="38">
        <v>0.05555555555555555</v>
      </c>
      <c r="G40" s="39">
        <v>0.08723404255319149</v>
      </c>
    </row>
    <row r="41" spans="1:7" ht="12.75">
      <c r="A41" s="15" t="s">
        <v>33</v>
      </c>
      <c r="B41" s="37">
        <v>0.05612244897959184</v>
      </c>
      <c r="C41" s="38">
        <v>0.05063291139240506</v>
      </c>
      <c r="D41" s="38">
        <v>0.059322033898305086</v>
      </c>
      <c r="E41" s="38">
        <v>0.04878048780487805</v>
      </c>
      <c r="F41" s="38">
        <v>0</v>
      </c>
      <c r="G41" s="39">
        <v>0.05106382978723404</v>
      </c>
    </row>
    <row r="42" spans="1:7" ht="12.75">
      <c r="A42" s="15" t="s">
        <v>34</v>
      </c>
      <c r="B42" s="37">
        <v>0.02040816326530612</v>
      </c>
      <c r="C42" s="38">
        <v>0.05063291139240506</v>
      </c>
      <c r="D42" s="38">
        <v>0.025423728813559324</v>
      </c>
      <c r="E42" s="38">
        <v>0.04878048780487805</v>
      </c>
      <c r="F42" s="38">
        <v>0</v>
      </c>
      <c r="G42" s="39">
        <v>0.027659574468085105</v>
      </c>
    </row>
    <row r="43" spans="1:7" ht="12.75">
      <c r="A43" s="15" t="s">
        <v>366</v>
      </c>
      <c r="B43" s="37">
        <v>0.006309148264984227</v>
      </c>
      <c r="C43" s="38">
        <v>0.021897810218978103</v>
      </c>
      <c r="D43" s="38">
        <v>0.01195219123505976</v>
      </c>
      <c r="E43" s="38">
        <v>0</v>
      </c>
      <c r="F43" s="38">
        <v>0.009615384615384616</v>
      </c>
      <c r="G43" s="39">
        <v>0.010011123470522803</v>
      </c>
    </row>
    <row r="44" spans="1:7" ht="12.75">
      <c r="A44" s="15" t="s">
        <v>367</v>
      </c>
      <c r="B44" s="37">
        <v>0.16326530612244897</v>
      </c>
      <c r="C44" s="38">
        <v>0.20253164556962025</v>
      </c>
      <c r="D44" s="38">
        <v>0.13559322033898305</v>
      </c>
      <c r="E44" s="38">
        <v>0.04878048780487805</v>
      </c>
      <c r="F44" s="38">
        <v>0.16666666666666666</v>
      </c>
      <c r="G44" s="39">
        <v>0.15319148936170213</v>
      </c>
    </row>
    <row r="45" spans="1:7" ht="12.75">
      <c r="A45" s="40" t="s">
        <v>10</v>
      </c>
      <c r="B45" s="37">
        <v>0</v>
      </c>
      <c r="C45" s="38">
        <v>0</v>
      </c>
      <c r="D45" s="38">
        <v>0</v>
      </c>
      <c r="E45" s="38">
        <v>0</v>
      </c>
      <c r="F45" s="38">
        <v>0</v>
      </c>
      <c r="G45" s="39">
        <v>0</v>
      </c>
    </row>
    <row r="46" spans="1:7" ht="12.75">
      <c r="A46" s="30" t="s">
        <v>35</v>
      </c>
      <c r="B46" s="31"/>
      <c r="C46" s="32"/>
      <c r="D46" s="32"/>
      <c r="E46" s="32"/>
      <c r="F46" s="32"/>
      <c r="G46" s="33"/>
    </row>
    <row r="47" spans="1:7" ht="12.75">
      <c r="A47" s="15" t="s">
        <v>36</v>
      </c>
      <c r="B47" s="37">
        <v>0.14511041009463724</v>
      </c>
      <c r="C47" s="38">
        <v>0.1386861313868613</v>
      </c>
      <c r="D47" s="38">
        <v>0.1394422310756972</v>
      </c>
      <c r="E47" s="38">
        <v>0.1</v>
      </c>
      <c r="F47" s="38">
        <v>0.14423076923076922</v>
      </c>
      <c r="G47" s="39">
        <v>0.13793103448275862</v>
      </c>
    </row>
    <row r="48" spans="1:7" ht="12.75">
      <c r="A48" s="15" t="s">
        <v>37</v>
      </c>
      <c r="B48" s="37">
        <v>0.31545741324921134</v>
      </c>
      <c r="C48" s="38">
        <v>0.29927007299270075</v>
      </c>
      <c r="D48" s="38">
        <v>0.46215139442231074</v>
      </c>
      <c r="E48" s="38">
        <v>0.3111111111111111</v>
      </c>
      <c r="F48" s="38">
        <v>0.3557692307692308</v>
      </c>
      <c r="G48" s="39">
        <v>0.3581757508342603</v>
      </c>
    </row>
    <row r="49" spans="1:7" ht="12.75">
      <c r="A49" s="15" t="s">
        <v>29</v>
      </c>
      <c r="B49" s="37">
        <v>0.23659305993690852</v>
      </c>
      <c r="C49" s="38">
        <v>0.2116788321167883</v>
      </c>
      <c r="D49" s="38">
        <v>0.21912350597609562</v>
      </c>
      <c r="E49" s="38">
        <v>0.2222222222222222</v>
      </c>
      <c r="F49" s="38">
        <v>0.25</v>
      </c>
      <c r="G49" s="39">
        <v>0.22803114571746386</v>
      </c>
    </row>
    <row r="50" spans="1:7" ht="12.75">
      <c r="A50" s="15" t="s">
        <v>30</v>
      </c>
      <c r="B50" s="37">
        <v>0.11041009463722397</v>
      </c>
      <c r="C50" s="38">
        <v>0.10948905109489052</v>
      </c>
      <c r="D50" s="38">
        <v>0.06374501992031872</v>
      </c>
      <c r="E50" s="38">
        <v>0.13333333333333333</v>
      </c>
      <c r="F50" s="38">
        <v>0.09615384615384616</v>
      </c>
      <c r="G50" s="39">
        <v>0.09788654060066741</v>
      </c>
    </row>
    <row r="51" spans="1:7" ht="12.75">
      <c r="A51" s="15" t="s">
        <v>31</v>
      </c>
      <c r="B51" s="37">
        <v>0.06624605678233439</v>
      </c>
      <c r="C51" s="38">
        <v>0.072992700729927</v>
      </c>
      <c r="D51" s="38">
        <v>0.02390438247011952</v>
      </c>
      <c r="E51" s="38">
        <v>0.05555555555555555</v>
      </c>
      <c r="F51" s="38">
        <v>0.07692307692307693</v>
      </c>
      <c r="G51" s="39">
        <v>0.05561735261401557</v>
      </c>
    </row>
    <row r="52" spans="1:7" ht="12.75">
      <c r="A52" s="15" t="s">
        <v>32</v>
      </c>
      <c r="B52" s="37">
        <v>0.04416403785488959</v>
      </c>
      <c r="C52" s="38">
        <v>0.043795620437956206</v>
      </c>
      <c r="D52" s="38">
        <v>0.03187250996015936</v>
      </c>
      <c r="E52" s="38">
        <v>0.044444444444444446</v>
      </c>
      <c r="F52" s="38">
        <v>0</v>
      </c>
      <c r="G52" s="39">
        <v>0.035595105672969966</v>
      </c>
    </row>
    <row r="53" spans="1:7" ht="12.75">
      <c r="A53" s="15" t="s">
        <v>33</v>
      </c>
      <c r="B53" s="37">
        <v>0.015772870662460567</v>
      </c>
      <c r="C53" s="38">
        <v>0.021897810218978103</v>
      </c>
      <c r="D53" s="38">
        <v>0.01593625498007968</v>
      </c>
      <c r="E53" s="38">
        <v>0.022222222222222223</v>
      </c>
      <c r="F53" s="38">
        <v>0</v>
      </c>
      <c r="G53" s="39">
        <v>0.01557285873192436</v>
      </c>
    </row>
    <row r="54" spans="1:7" ht="12.75">
      <c r="A54" s="15" t="s">
        <v>34</v>
      </c>
      <c r="B54" s="37">
        <v>0.012618296529968454</v>
      </c>
      <c r="C54" s="38">
        <v>0.014598540145985401</v>
      </c>
      <c r="D54" s="38">
        <v>0.00796812749003984</v>
      </c>
      <c r="E54" s="38">
        <v>0.03333333333333333</v>
      </c>
      <c r="F54" s="38">
        <v>0.019230769230769232</v>
      </c>
      <c r="G54" s="39">
        <v>0.014460511679644048</v>
      </c>
    </row>
    <row r="55" spans="1:7" ht="12.75">
      <c r="A55" s="15" t="s">
        <v>368</v>
      </c>
      <c r="B55" s="37">
        <v>0.05362776025236593</v>
      </c>
      <c r="C55" s="38">
        <v>0.08759124087591241</v>
      </c>
      <c r="D55" s="38">
        <v>0.035856573705179286</v>
      </c>
      <c r="E55" s="38">
        <v>0.07777777777777778</v>
      </c>
      <c r="F55" s="38">
        <v>0.057692307692307696</v>
      </c>
      <c r="G55" s="39">
        <v>0.05672969966629588</v>
      </c>
    </row>
    <row r="56" spans="1:7" ht="12.75">
      <c r="A56" s="40" t="s">
        <v>10</v>
      </c>
      <c r="B56" s="49">
        <v>0</v>
      </c>
      <c r="C56" s="50">
        <v>0</v>
      </c>
      <c r="D56" s="50">
        <v>0</v>
      </c>
      <c r="E56" s="50">
        <v>0</v>
      </c>
      <c r="F56" s="50">
        <v>0</v>
      </c>
      <c r="G56" s="51">
        <v>0</v>
      </c>
    </row>
    <row r="57" spans="1:7" ht="12.75">
      <c r="A57" s="30" t="s">
        <v>46</v>
      </c>
      <c r="B57" s="52">
        <v>3.05432</v>
      </c>
      <c r="C57" s="53">
        <v>2.92096</v>
      </c>
      <c r="D57" s="53">
        <v>3.2674</v>
      </c>
      <c r="E57" s="53">
        <v>2.97008</v>
      </c>
      <c r="F57" s="53">
        <v>3.1442</v>
      </c>
      <c r="G57" s="55">
        <v>3.09152</v>
      </c>
    </row>
    <row r="58" spans="1:7" ht="12.75">
      <c r="A58" s="56" t="s">
        <v>47</v>
      </c>
      <c r="B58" s="57">
        <v>0.48365</v>
      </c>
      <c r="C58" s="58">
        <v>0.47721</v>
      </c>
      <c r="D58" s="58">
        <v>0.42451</v>
      </c>
      <c r="E58" s="58">
        <v>0.47334</v>
      </c>
      <c r="F58" s="58">
        <v>0.39373</v>
      </c>
      <c r="G58" s="60">
        <v>0.47345</v>
      </c>
    </row>
    <row r="59" ht="12.75">
      <c r="A59" s="62" t="s">
        <v>369</v>
      </c>
    </row>
    <row r="60" spans="1:8" ht="15.75">
      <c r="A60" s="11" t="s">
        <v>39</v>
      </c>
      <c r="B60" s="6"/>
      <c r="C60" s="6"/>
      <c r="D60" s="6"/>
      <c r="E60" s="6"/>
      <c r="F60" s="6"/>
      <c r="G60" s="7"/>
      <c r="H60" s="12"/>
    </row>
    <row r="61" spans="1:8" ht="15.75">
      <c r="A61" s="14" t="s">
        <v>357</v>
      </c>
      <c r="B61" s="5"/>
      <c r="C61" s="5"/>
      <c r="D61" s="5"/>
      <c r="E61" s="5"/>
      <c r="F61" s="5"/>
      <c r="G61" s="8"/>
      <c r="H61" s="12"/>
    </row>
    <row r="62" spans="1:8" ht="7.5" customHeight="1">
      <c r="A62" s="15"/>
      <c r="B62" s="5"/>
      <c r="C62" s="5"/>
      <c r="D62" s="5"/>
      <c r="E62" s="5"/>
      <c r="F62" s="5"/>
      <c r="G62" s="8"/>
      <c r="H62" s="12"/>
    </row>
    <row r="63" spans="1:8" ht="15">
      <c r="A63" s="18" t="s">
        <v>0</v>
      </c>
      <c r="B63" s="4"/>
      <c r="C63" s="4"/>
      <c r="D63" s="4"/>
      <c r="E63" s="4"/>
      <c r="F63" s="4"/>
      <c r="G63" s="9"/>
      <c r="H63" s="12"/>
    </row>
    <row r="64" spans="1:8" ht="15">
      <c r="A64" s="20"/>
      <c r="B64" s="275" t="s">
        <v>59</v>
      </c>
      <c r="C64" s="276"/>
      <c r="D64" s="276"/>
      <c r="E64" s="276"/>
      <c r="F64" s="276"/>
      <c r="G64" s="277"/>
      <c r="H64" s="12"/>
    </row>
    <row r="65" spans="1:8" ht="12.75">
      <c r="A65" s="24" t="s">
        <v>2</v>
      </c>
      <c r="B65" s="25" t="s">
        <v>358</v>
      </c>
      <c r="C65" s="1" t="s">
        <v>60</v>
      </c>
      <c r="D65" s="1" t="s">
        <v>61</v>
      </c>
      <c r="E65" s="1" t="s">
        <v>62</v>
      </c>
      <c r="F65" s="1" t="s">
        <v>63</v>
      </c>
      <c r="G65" s="2" t="s">
        <v>7</v>
      </c>
      <c r="H65" s="12"/>
    </row>
    <row r="66" spans="1:8" ht="12.75">
      <c r="A66" s="24" t="s">
        <v>7</v>
      </c>
      <c r="B66" s="27">
        <v>172</v>
      </c>
      <c r="C66" s="28">
        <v>75</v>
      </c>
      <c r="D66" s="28">
        <v>153</v>
      </c>
      <c r="E66" s="28">
        <v>43</v>
      </c>
      <c r="F66" s="28">
        <v>46</v>
      </c>
      <c r="G66" s="29">
        <v>489</v>
      </c>
      <c r="H66" s="12"/>
    </row>
    <row r="67" spans="1:8" ht="12.75">
      <c r="A67" s="30" t="s">
        <v>8</v>
      </c>
      <c r="B67" s="31">
        <v>0.6686046511627907</v>
      </c>
      <c r="C67" s="32">
        <v>0.5866666666666667</v>
      </c>
      <c r="D67" s="32">
        <v>0.9019607843137255</v>
      </c>
      <c r="E67" s="32">
        <v>0.11627906976744186</v>
      </c>
      <c r="F67" s="32">
        <v>0.8695652173913043</v>
      </c>
      <c r="G67" s="33">
        <v>0.6993865030674846</v>
      </c>
      <c r="H67" s="34"/>
    </row>
    <row r="68" spans="1:8" ht="12.75">
      <c r="A68" s="15" t="s">
        <v>9</v>
      </c>
      <c r="B68" s="37">
        <v>0.3313953488372093</v>
      </c>
      <c r="C68" s="38">
        <v>0.41333333333333333</v>
      </c>
      <c r="D68" s="38">
        <v>0.09803921568627451</v>
      </c>
      <c r="E68" s="38">
        <v>0.8837209302325582</v>
      </c>
      <c r="F68" s="38">
        <v>0.13043478260869565</v>
      </c>
      <c r="G68" s="39">
        <v>0.3006134969325153</v>
      </c>
      <c r="H68" s="34"/>
    </row>
    <row r="69" spans="1:8" ht="12.75">
      <c r="A69" s="40" t="s">
        <v>10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9">
        <v>0</v>
      </c>
      <c r="H69" s="34"/>
    </row>
    <row r="70" spans="1:8" ht="12.75">
      <c r="A70" s="15" t="s">
        <v>11</v>
      </c>
      <c r="B70" s="31">
        <v>0.872093023255814</v>
      </c>
      <c r="C70" s="32">
        <v>0.8533333333333334</v>
      </c>
      <c r="D70" s="32">
        <v>0.9477124183006536</v>
      </c>
      <c r="E70" s="32">
        <v>0.9302325581395349</v>
      </c>
      <c r="F70" s="32">
        <v>0.9130434782608695</v>
      </c>
      <c r="G70" s="33">
        <v>0.901840490797546</v>
      </c>
      <c r="H70" s="34"/>
    </row>
    <row r="71" spans="1:8" ht="12.75">
      <c r="A71" s="15" t="s">
        <v>12</v>
      </c>
      <c r="B71" s="37">
        <v>0.09883720930232558</v>
      </c>
      <c r="C71" s="38">
        <v>0.13333333333333333</v>
      </c>
      <c r="D71" s="38">
        <v>0.032679738562091505</v>
      </c>
      <c r="E71" s="38">
        <v>0.023255813953488372</v>
      </c>
      <c r="F71" s="38">
        <v>0.043478260869565216</v>
      </c>
      <c r="G71" s="39">
        <v>0.07157464212678936</v>
      </c>
      <c r="H71" s="34"/>
    </row>
    <row r="72" spans="1:8" ht="12.75">
      <c r="A72" s="15" t="s">
        <v>13</v>
      </c>
      <c r="B72" s="37">
        <v>0.023255813953488372</v>
      </c>
      <c r="C72" s="38">
        <v>0</v>
      </c>
      <c r="D72" s="38">
        <v>0.006535947712418301</v>
      </c>
      <c r="E72" s="38">
        <v>0.023255813953488372</v>
      </c>
      <c r="F72" s="38">
        <v>0</v>
      </c>
      <c r="G72" s="39">
        <v>0.012269938650306749</v>
      </c>
      <c r="H72" s="34"/>
    </row>
    <row r="73" spans="1:8" ht="12.75">
      <c r="A73" s="15" t="s">
        <v>14</v>
      </c>
      <c r="B73" s="37">
        <v>0.005813953488372093</v>
      </c>
      <c r="C73" s="38">
        <v>0</v>
      </c>
      <c r="D73" s="38">
        <v>0.006535947712418301</v>
      </c>
      <c r="E73" s="38">
        <v>0</v>
      </c>
      <c r="F73" s="38">
        <v>0.021739130434782608</v>
      </c>
      <c r="G73" s="39">
        <v>0.006134969325153374</v>
      </c>
      <c r="H73" s="12"/>
    </row>
    <row r="74" spans="1:8" ht="12.75">
      <c r="A74" s="15" t="s">
        <v>15</v>
      </c>
      <c r="B74" s="37">
        <v>0</v>
      </c>
      <c r="C74" s="38">
        <v>0.013333333333333334</v>
      </c>
      <c r="D74" s="38">
        <v>0.006535947712418301</v>
      </c>
      <c r="E74" s="38">
        <v>0.023255813953488372</v>
      </c>
      <c r="F74" s="38">
        <v>0.021739130434782608</v>
      </c>
      <c r="G74" s="39">
        <v>0.0081799591002045</v>
      </c>
      <c r="H74" s="12"/>
    </row>
    <row r="75" spans="1:8" ht="12.75">
      <c r="A75" s="15" t="s">
        <v>16</v>
      </c>
      <c r="B75" s="37">
        <v>0</v>
      </c>
      <c r="C75" s="38">
        <v>0</v>
      </c>
      <c r="D75" s="38">
        <v>0</v>
      </c>
      <c r="E75" s="38">
        <v>0</v>
      </c>
      <c r="F75" s="38">
        <v>0</v>
      </c>
      <c r="G75" s="39">
        <v>0</v>
      </c>
      <c r="H75" s="12"/>
    </row>
    <row r="76" spans="1:8" ht="12.75">
      <c r="A76" s="40" t="s">
        <v>10</v>
      </c>
      <c r="B76" s="49">
        <v>0</v>
      </c>
      <c r="C76" s="50">
        <v>0</v>
      </c>
      <c r="D76" s="50">
        <v>0</v>
      </c>
      <c r="E76" s="50">
        <v>0</v>
      </c>
      <c r="F76" s="50">
        <v>0</v>
      </c>
      <c r="G76" s="51">
        <v>0</v>
      </c>
      <c r="H76" s="12"/>
    </row>
    <row r="77" spans="1:8" ht="12.75">
      <c r="A77" s="63" t="s">
        <v>41</v>
      </c>
      <c r="B77" s="41" t="s">
        <v>359</v>
      </c>
      <c r="C77" s="42" t="s">
        <v>360</v>
      </c>
      <c r="D77" s="42" t="s">
        <v>370</v>
      </c>
      <c r="E77" s="42" t="s">
        <v>17</v>
      </c>
      <c r="F77" s="42" t="s">
        <v>371</v>
      </c>
      <c r="G77" s="43" t="s">
        <v>359</v>
      </c>
      <c r="H77" s="12"/>
    </row>
    <row r="78" spans="1:8" ht="12.75">
      <c r="A78" s="64" t="s">
        <v>42</v>
      </c>
      <c r="B78" s="45">
        <v>24.6</v>
      </c>
      <c r="C78" s="46">
        <v>25.1</v>
      </c>
      <c r="D78" s="46">
        <v>23.7</v>
      </c>
      <c r="E78" s="46">
        <v>26.7</v>
      </c>
      <c r="F78" s="46">
        <v>25</v>
      </c>
      <c r="G78" s="47">
        <v>24.6</v>
      </c>
      <c r="H78" s="12"/>
    </row>
    <row r="79" spans="1:8" ht="12.75">
      <c r="A79" s="30" t="s">
        <v>18</v>
      </c>
      <c r="B79" s="31">
        <v>0.7093023255813954</v>
      </c>
      <c r="C79" s="32">
        <v>0.7866666666666666</v>
      </c>
      <c r="D79" s="32">
        <v>0.934640522875817</v>
      </c>
      <c r="E79" s="32">
        <v>1</v>
      </c>
      <c r="F79" s="32">
        <v>1</v>
      </c>
      <c r="G79" s="33">
        <v>0.8445807770961146</v>
      </c>
      <c r="H79" s="12"/>
    </row>
    <row r="80" spans="1:8" ht="12.75">
      <c r="A80" s="15" t="s">
        <v>19</v>
      </c>
      <c r="B80" s="37">
        <v>0.03488372093023256</v>
      </c>
      <c r="C80" s="38">
        <v>0</v>
      </c>
      <c r="D80" s="38">
        <v>0</v>
      </c>
      <c r="E80" s="38">
        <v>0</v>
      </c>
      <c r="F80" s="38">
        <v>0</v>
      </c>
      <c r="G80" s="39">
        <v>0.012269938650306749</v>
      </c>
      <c r="H80" s="12"/>
    </row>
    <row r="81" spans="1:8" ht="12.75">
      <c r="A81" s="15" t="s">
        <v>20</v>
      </c>
      <c r="B81" s="37">
        <v>0.18023255813953487</v>
      </c>
      <c r="C81" s="38">
        <v>0</v>
      </c>
      <c r="D81" s="38">
        <v>0.06535947712418301</v>
      </c>
      <c r="E81" s="38">
        <v>0</v>
      </c>
      <c r="F81" s="38">
        <v>0</v>
      </c>
      <c r="G81" s="39">
        <v>0.08384458077709611</v>
      </c>
      <c r="H81" s="12"/>
    </row>
    <row r="82" spans="1:8" ht="12.75">
      <c r="A82" s="15" t="s">
        <v>21</v>
      </c>
      <c r="B82" s="37">
        <v>0.023255813953488372</v>
      </c>
      <c r="C82" s="38">
        <v>0</v>
      </c>
      <c r="D82" s="38">
        <v>0</v>
      </c>
      <c r="E82" s="38">
        <v>0</v>
      </c>
      <c r="F82" s="38">
        <v>0</v>
      </c>
      <c r="G82" s="39">
        <v>0.0081799591002045</v>
      </c>
      <c r="H82" s="12"/>
    </row>
    <row r="83" spans="1:7" ht="12.75">
      <c r="A83" s="15" t="s">
        <v>22</v>
      </c>
      <c r="B83" s="37">
        <v>0</v>
      </c>
      <c r="C83" s="38">
        <v>0.21333333333333335</v>
      </c>
      <c r="D83" s="38">
        <v>0</v>
      </c>
      <c r="E83" s="38">
        <v>0</v>
      </c>
      <c r="F83" s="38">
        <v>0</v>
      </c>
      <c r="G83" s="39">
        <v>0.032719836400818</v>
      </c>
    </row>
    <row r="84" spans="1:7" ht="12.75">
      <c r="A84" s="15" t="s">
        <v>23</v>
      </c>
      <c r="B84" s="37">
        <v>0.05232558139534884</v>
      </c>
      <c r="C84" s="38">
        <v>0</v>
      </c>
      <c r="D84" s="38">
        <v>0</v>
      </c>
      <c r="E84" s="38">
        <v>0</v>
      </c>
      <c r="F84" s="38">
        <v>0</v>
      </c>
      <c r="G84" s="39">
        <v>0.018404907975460124</v>
      </c>
    </row>
    <row r="85" spans="1:7" ht="12.75">
      <c r="A85" s="40" t="s">
        <v>10</v>
      </c>
      <c r="B85" s="37">
        <v>0</v>
      </c>
      <c r="C85" s="38">
        <v>0</v>
      </c>
      <c r="D85" s="38">
        <v>0</v>
      </c>
      <c r="E85" s="38">
        <v>0</v>
      </c>
      <c r="F85" s="38">
        <v>0</v>
      </c>
      <c r="G85" s="39">
        <v>0</v>
      </c>
    </row>
    <row r="86" spans="1:7" ht="12.75">
      <c r="A86" s="15" t="s">
        <v>363</v>
      </c>
      <c r="B86" s="31">
        <v>0.47093023255813954</v>
      </c>
      <c r="C86" s="32">
        <v>0.3333333333333333</v>
      </c>
      <c r="D86" s="32">
        <v>0.46405228758169936</v>
      </c>
      <c r="E86" s="32">
        <v>0.6046511627906976</v>
      </c>
      <c r="F86" s="32">
        <v>0.2826086956521739</v>
      </c>
      <c r="G86" s="33">
        <v>0.44171779141104295</v>
      </c>
    </row>
    <row r="87" spans="1:7" ht="12.75">
      <c r="A87" s="15" t="s">
        <v>364</v>
      </c>
      <c r="B87" s="37">
        <v>0.21511627906976744</v>
      </c>
      <c r="C87" s="38">
        <v>0.22666666666666666</v>
      </c>
      <c r="D87" s="38">
        <v>0.16339869281045752</v>
      </c>
      <c r="E87" s="38">
        <v>0.046511627906976744</v>
      </c>
      <c r="F87" s="38">
        <v>0.021739130434782608</v>
      </c>
      <c r="G87" s="39">
        <v>0.16768916155419222</v>
      </c>
    </row>
    <row r="88" spans="1:7" ht="12.75">
      <c r="A88" s="15" t="s">
        <v>365</v>
      </c>
      <c r="B88" s="37">
        <v>0.313953488372093</v>
      </c>
      <c r="C88" s="38">
        <v>0.44</v>
      </c>
      <c r="D88" s="38">
        <v>0.37254901960784315</v>
      </c>
      <c r="E88" s="38">
        <v>0.3488372093023256</v>
      </c>
      <c r="F88" s="38">
        <v>0.6956521739130435</v>
      </c>
      <c r="G88" s="39">
        <v>0.39059304703476483</v>
      </c>
    </row>
    <row r="89" spans="1:7" ht="12.75">
      <c r="A89" s="40" t="s">
        <v>10</v>
      </c>
      <c r="B89" s="37">
        <v>0</v>
      </c>
      <c r="C89" s="38">
        <v>0</v>
      </c>
      <c r="D89" s="38">
        <v>0</v>
      </c>
      <c r="E89" s="38">
        <v>0</v>
      </c>
      <c r="F89" s="38">
        <v>0</v>
      </c>
      <c r="G89" s="39">
        <v>0</v>
      </c>
    </row>
    <row r="90" spans="1:7" ht="12.75">
      <c r="A90" s="15" t="s">
        <v>24</v>
      </c>
      <c r="B90" s="31">
        <v>0.3081395348837209</v>
      </c>
      <c r="C90" s="32">
        <v>0.4</v>
      </c>
      <c r="D90" s="32">
        <v>0.33986928104575165</v>
      </c>
      <c r="E90" s="32">
        <v>0.32558139534883723</v>
      </c>
      <c r="F90" s="32">
        <v>0.2826086956521739</v>
      </c>
      <c r="G90" s="33">
        <v>0.3312883435582822</v>
      </c>
    </row>
    <row r="91" spans="1:7" ht="12.75">
      <c r="A91" s="15" t="s">
        <v>25</v>
      </c>
      <c r="B91" s="37">
        <v>0.6744186046511628</v>
      </c>
      <c r="C91" s="38">
        <v>0.5733333333333334</v>
      </c>
      <c r="D91" s="38">
        <v>0.6535947712418301</v>
      </c>
      <c r="E91" s="38">
        <v>0.6046511627906976</v>
      </c>
      <c r="F91" s="38">
        <v>0.717391304347826</v>
      </c>
      <c r="G91" s="39">
        <v>0.6503067484662577</v>
      </c>
    </row>
    <row r="92" spans="1:7" ht="12.75">
      <c r="A92" s="15" t="s">
        <v>26</v>
      </c>
      <c r="B92" s="37">
        <v>0.01744186046511628</v>
      </c>
      <c r="C92" s="38">
        <v>0.02666666666666667</v>
      </c>
      <c r="D92" s="38">
        <v>0.006535947712418301</v>
      </c>
      <c r="E92" s="38">
        <v>0.06976744186046512</v>
      </c>
      <c r="F92" s="38">
        <v>0</v>
      </c>
      <c r="G92" s="39">
        <v>0.018404907975460124</v>
      </c>
    </row>
    <row r="93" spans="1:7" ht="12.75">
      <c r="A93" s="40" t="s">
        <v>10</v>
      </c>
      <c r="B93" s="37">
        <v>0</v>
      </c>
      <c r="C93" s="38">
        <v>0</v>
      </c>
      <c r="D93" s="38">
        <v>0</v>
      </c>
      <c r="E93" s="38">
        <v>0</v>
      </c>
      <c r="F93" s="38">
        <v>0</v>
      </c>
      <c r="G93" s="39">
        <v>0</v>
      </c>
    </row>
    <row r="94" spans="1:7" ht="12.75">
      <c r="A94" s="15" t="s">
        <v>27</v>
      </c>
      <c r="B94" s="31"/>
      <c r="C94" s="32"/>
      <c r="D94" s="32"/>
      <c r="E94" s="32"/>
      <c r="F94" s="32"/>
      <c r="G94" s="33"/>
    </row>
    <row r="95" spans="1:7" ht="12.75">
      <c r="A95" s="15" t="s">
        <v>28</v>
      </c>
      <c r="B95" s="37">
        <v>0</v>
      </c>
      <c r="C95" s="38">
        <v>0</v>
      </c>
      <c r="D95" s="38">
        <v>0</v>
      </c>
      <c r="E95" s="38">
        <v>0</v>
      </c>
      <c r="F95" s="38">
        <v>0</v>
      </c>
      <c r="G95" s="39">
        <v>0</v>
      </c>
    </row>
    <row r="96" spans="1:7" ht="12.75">
      <c r="A96" s="15" t="s">
        <v>29</v>
      </c>
      <c r="B96" s="37">
        <v>0.040697674418604654</v>
      </c>
      <c r="C96" s="38">
        <v>0.1</v>
      </c>
      <c r="D96" s="38">
        <v>0.15384615384615385</v>
      </c>
      <c r="E96" s="38">
        <v>0.5</v>
      </c>
      <c r="F96" s="38">
        <v>0.38461538461538464</v>
      </c>
      <c r="G96" s="39">
        <v>0.18518518518518517</v>
      </c>
    </row>
    <row r="97" spans="1:7" ht="12.75">
      <c r="A97" s="15" t="s">
        <v>30</v>
      </c>
      <c r="B97" s="37">
        <v>0.11627906976744186</v>
      </c>
      <c r="C97" s="38">
        <v>0.3333333333333333</v>
      </c>
      <c r="D97" s="38">
        <v>0.28846153846153844</v>
      </c>
      <c r="E97" s="38">
        <v>0.14285714285714285</v>
      </c>
      <c r="F97" s="38">
        <v>0.23076923076923078</v>
      </c>
      <c r="G97" s="39">
        <v>0.30864197530864196</v>
      </c>
    </row>
    <row r="98" spans="1:7" ht="12.75">
      <c r="A98" s="15" t="s">
        <v>31</v>
      </c>
      <c r="B98" s="37">
        <v>0.03488372093023256</v>
      </c>
      <c r="C98" s="38">
        <v>0.26666666666666666</v>
      </c>
      <c r="D98" s="38">
        <v>0.17307692307692307</v>
      </c>
      <c r="E98" s="38">
        <v>0.07142857142857142</v>
      </c>
      <c r="F98" s="38">
        <v>0</v>
      </c>
      <c r="G98" s="39">
        <v>0.14814814814814814</v>
      </c>
    </row>
    <row r="99" spans="1:7" ht="12.75">
      <c r="A99" s="15" t="s">
        <v>32</v>
      </c>
      <c r="B99" s="37">
        <v>0.01744186046511628</v>
      </c>
      <c r="C99" s="38">
        <v>0.06666666666666667</v>
      </c>
      <c r="D99" s="38">
        <v>0.07692307692307693</v>
      </c>
      <c r="E99" s="38">
        <v>0.07142857142857142</v>
      </c>
      <c r="F99" s="38">
        <v>0.07692307692307693</v>
      </c>
      <c r="G99" s="39">
        <v>0.06790123456790123</v>
      </c>
    </row>
    <row r="100" spans="1:7" ht="12.75">
      <c r="A100" s="15" t="s">
        <v>33</v>
      </c>
      <c r="B100" s="37">
        <v>0.005813953488372093</v>
      </c>
      <c r="C100" s="38">
        <v>0.03333333333333333</v>
      </c>
      <c r="D100" s="38">
        <v>0.038461538461538464</v>
      </c>
      <c r="E100" s="38">
        <v>0</v>
      </c>
      <c r="F100" s="38">
        <v>0</v>
      </c>
      <c r="G100" s="39">
        <v>0.024691358024691357</v>
      </c>
    </row>
    <row r="101" spans="1:7" ht="12.75">
      <c r="A101" s="15" t="s">
        <v>34</v>
      </c>
      <c r="B101" s="37">
        <v>0.011627906976744186</v>
      </c>
      <c r="C101" s="38">
        <v>0</v>
      </c>
      <c r="D101" s="38">
        <v>0.057692307692307696</v>
      </c>
      <c r="E101" s="38">
        <v>0.14285714285714285</v>
      </c>
      <c r="F101" s="38">
        <v>0</v>
      </c>
      <c r="G101" s="39">
        <v>0.043209876543209874</v>
      </c>
    </row>
    <row r="102" spans="1:7" ht="12.75">
      <c r="A102" s="15" t="s">
        <v>366</v>
      </c>
      <c r="B102" s="37">
        <v>0</v>
      </c>
      <c r="C102" s="38">
        <v>0.023255813953488372</v>
      </c>
      <c r="D102" s="38">
        <v>0.03</v>
      </c>
      <c r="E102" s="38">
        <v>0</v>
      </c>
      <c r="F102" s="38">
        <v>0.030303030303030304</v>
      </c>
      <c r="G102" s="39">
        <v>0.015723270440251572</v>
      </c>
    </row>
    <row r="103" spans="1:7" ht="12.75">
      <c r="A103" s="15" t="s">
        <v>367</v>
      </c>
      <c r="B103" s="37">
        <v>0.08139534883720931</v>
      </c>
      <c r="C103" s="38">
        <v>0.16666666666666666</v>
      </c>
      <c r="D103" s="38">
        <v>0.15384615384615385</v>
      </c>
      <c r="E103" s="38">
        <v>0.07142857142857142</v>
      </c>
      <c r="F103" s="38">
        <v>0.23076923076923078</v>
      </c>
      <c r="G103" s="39">
        <v>0.19135802469135801</v>
      </c>
    </row>
    <row r="104" spans="1:7" ht="12.75">
      <c r="A104" s="40" t="s">
        <v>10</v>
      </c>
      <c r="B104" s="37">
        <v>0</v>
      </c>
      <c r="C104" s="38">
        <v>0</v>
      </c>
      <c r="D104" s="38">
        <v>0</v>
      </c>
      <c r="E104" s="38">
        <v>0</v>
      </c>
      <c r="F104" s="38">
        <v>0</v>
      </c>
      <c r="G104" s="39">
        <v>0</v>
      </c>
    </row>
    <row r="105" spans="1:7" ht="12.75">
      <c r="A105" s="30" t="s">
        <v>35</v>
      </c>
      <c r="B105" s="31"/>
      <c r="C105" s="32"/>
      <c r="D105" s="32"/>
      <c r="E105" s="32"/>
      <c r="F105" s="32"/>
      <c r="G105" s="33"/>
    </row>
    <row r="106" spans="1:7" ht="12.75">
      <c r="A106" s="15" t="s">
        <v>36</v>
      </c>
      <c r="B106" s="37">
        <v>0.16379310344827586</v>
      </c>
      <c r="C106" s="38">
        <v>0.09302325581395349</v>
      </c>
      <c r="D106" s="38">
        <v>0.16</v>
      </c>
      <c r="E106" s="38">
        <v>0.15384615384615385</v>
      </c>
      <c r="F106" s="38">
        <v>0.12121212121212122</v>
      </c>
      <c r="G106" s="39">
        <v>0.14779874213836477</v>
      </c>
    </row>
    <row r="107" spans="1:7" ht="12.75">
      <c r="A107" s="15" t="s">
        <v>37</v>
      </c>
      <c r="B107" s="37">
        <v>0.27586206896551724</v>
      </c>
      <c r="C107" s="38">
        <v>0.2558139534883721</v>
      </c>
      <c r="D107" s="38">
        <v>0.5</v>
      </c>
      <c r="E107" s="38">
        <v>0.23076923076923078</v>
      </c>
      <c r="F107" s="38">
        <v>0.5151515151515151</v>
      </c>
      <c r="G107" s="39">
        <v>0.36477987421383645</v>
      </c>
    </row>
    <row r="108" spans="1:7" ht="12.75">
      <c r="A108" s="15" t="s">
        <v>29</v>
      </c>
      <c r="B108" s="37">
        <v>0.25862068965517243</v>
      </c>
      <c r="C108" s="38">
        <v>0.20930232558139536</v>
      </c>
      <c r="D108" s="38">
        <v>0.18</v>
      </c>
      <c r="E108" s="38">
        <v>0.3076923076923077</v>
      </c>
      <c r="F108" s="38">
        <v>0.21212121212121213</v>
      </c>
      <c r="G108" s="39">
        <v>0.22641509433962265</v>
      </c>
    </row>
    <row r="109" spans="1:7" ht="12.75">
      <c r="A109" s="15" t="s">
        <v>30</v>
      </c>
      <c r="B109" s="37">
        <v>0.11206896551724138</v>
      </c>
      <c r="C109" s="38">
        <v>0.046511627906976744</v>
      </c>
      <c r="D109" s="38">
        <v>0.03</v>
      </c>
      <c r="E109" s="38">
        <v>0.15384615384615385</v>
      </c>
      <c r="F109" s="38">
        <v>0.09090909090909091</v>
      </c>
      <c r="G109" s="39">
        <v>0.07861635220125786</v>
      </c>
    </row>
    <row r="110" spans="1:7" ht="12.75">
      <c r="A110" s="15" t="s">
        <v>31</v>
      </c>
      <c r="B110" s="37">
        <v>0.034482758620689655</v>
      </c>
      <c r="C110" s="38">
        <v>0.13953488372093023</v>
      </c>
      <c r="D110" s="38">
        <v>0.02</v>
      </c>
      <c r="E110" s="38">
        <v>0</v>
      </c>
      <c r="F110" s="38">
        <v>0.030303030303030304</v>
      </c>
      <c r="G110" s="39">
        <v>0.040880503144654086</v>
      </c>
    </row>
    <row r="111" spans="1:7" ht="12.75">
      <c r="A111" s="15" t="s">
        <v>32</v>
      </c>
      <c r="B111" s="37">
        <v>0.05172413793103448</v>
      </c>
      <c r="C111" s="38">
        <v>0.06976744186046512</v>
      </c>
      <c r="D111" s="38">
        <v>0.04</v>
      </c>
      <c r="E111" s="38">
        <v>0.038461538461538464</v>
      </c>
      <c r="F111" s="38">
        <v>0</v>
      </c>
      <c r="G111" s="39">
        <v>0.0440251572327044</v>
      </c>
    </row>
    <row r="112" spans="1:7" ht="12.75">
      <c r="A112" s="15" t="s">
        <v>33</v>
      </c>
      <c r="B112" s="37">
        <v>0.008620689655172414</v>
      </c>
      <c r="C112" s="38">
        <v>0.023255813953488372</v>
      </c>
      <c r="D112" s="38">
        <v>0.02</v>
      </c>
      <c r="E112" s="38">
        <v>0</v>
      </c>
      <c r="F112" s="38">
        <v>0</v>
      </c>
      <c r="G112" s="39">
        <v>0.012578616352201259</v>
      </c>
    </row>
    <row r="113" spans="1:8" ht="12.75">
      <c r="A113" s="15" t="s">
        <v>372</v>
      </c>
      <c r="B113" s="37">
        <v>0.008620689655172414</v>
      </c>
      <c r="C113" s="38">
        <v>0.046511627906976744</v>
      </c>
      <c r="D113" s="38">
        <v>0.02</v>
      </c>
      <c r="E113" s="38">
        <v>0.038461538461538464</v>
      </c>
      <c r="F113" s="38">
        <v>0.030303030303030304</v>
      </c>
      <c r="G113" s="39">
        <v>0.0220125786163522</v>
      </c>
      <c r="H113" s="255"/>
    </row>
    <row r="114" spans="1:7" ht="12.75">
      <c r="A114" s="15" t="s">
        <v>368</v>
      </c>
      <c r="B114" s="37">
        <v>0.08620689655172414</v>
      </c>
      <c r="C114" s="38">
        <v>0.11627906976744186</v>
      </c>
      <c r="D114" s="38">
        <v>0.03</v>
      </c>
      <c r="E114" s="38">
        <v>0.07692307692307693</v>
      </c>
      <c r="F114" s="38">
        <v>0</v>
      </c>
      <c r="G114" s="39">
        <v>0.06289308176100629</v>
      </c>
    </row>
    <row r="115" spans="1:7" ht="12.75">
      <c r="A115" s="40" t="s">
        <v>10</v>
      </c>
      <c r="B115" s="49">
        <v>0</v>
      </c>
      <c r="C115" s="50">
        <v>0</v>
      </c>
      <c r="D115" s="50">
        <v>0</v>
      </c>
      <c r="E115" s="50">
        <v>0</v>
      </c>
      <c r="F115" s="50">
        <v>0</v>
      </c>
      <c r="G115" s="51">
        <v>0</v>
      </c>
    </row>
    <row r="116" spans="1:7" ht="12.75">
      <c r="A116" s="30" t="s">
        <v>46</v>
      </c>
      <c r="B116" s="65">
        <v>3.18549</v>
      </c>
      <c r="C116" s="66">
        <v>2.99625</v>
      </c>
      <c r="D116" s="66">
        <v>3.34076</v>
      </c>
      <c r="E116" s="66">
        <v>3.09726</v>
      </c>
      <c r="F116" s="66">
        <v>3.22563</v>
      </c>
      <c r="G116" s="67">
        <v>3.20107</v>
      </c>
    </row>
    <row r="117" spans="1:7" ht="12.75">
      <c r="A117" s="56" t="s">
        <v>47</v>
      </c>
      <c r="B117" s="57">
        <v>0.50336</v>
      </c>
      <c r="C117" s="58">
        <v>0.49689</v>
      </c>
      <c r="D117" s="58">
        <v>0.42335</v>
      </c>
      <c r="E117" s="58">
        <v>0.50467</v>
      </c>
      <c r="F117" s="58">
        <v>0.43565</v>
      </c>
      <c r="G117" s="60">
        <v>0.4849</v>
      </c>
    </row>
    <row r="118" ht="12.75">
      <c r="A118" s="62" t="s">
        <v>373</v>
      </c>
    </row>
  </sheetData>
  <mergeCells count="2">
    <mergeCell ref="B5:G5"/>
    <mergeCell ref="B64:G64"/>
  </mergeCells>
  <printOptions horizontalCentered="1"/>
  <pageMargins left="0.25" right="0.25" top="0.5" bottom="0.28" header="0.5" footer="0.24"/>
  <pageSetup horizontalDpi="300" verticalDpi="300" orientation="portrait" scale="97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3" customWidth="1"/>
    <col min="2" max="2" width="41.140625" style="13" customWidth="1"/>
    <col min="3" max="9" width="8.8515625" style="13" customWidth="1"/>
    <col min="10" max="10" width="3.421875" style="13" customWidth="1"/>
    <col min="11" max="11" width="7.140625" style="13" customWidth="1"/>
    <col min="12" max="14" width="9.140625" style="13" customWidth="1"/>
    <col min="15" max="15" width="9.28125" style="13" customWidth="1"/>
    <col min="16" max="16" width="10.7109375" style="13" customWidth="1"/>
    <col min="17" max="21" width="9.140625" style="13" customWidth="1"/>
    <col min="22" max="22" width="5.28125" style="13" customWidth="1"/>
    <col min="23" max="16384" width="9.140625" style="13" customWidth="1"/>
  </cols>
  <sheetData>
    <row r="1" spans="1:22" ht="18">
      <c r="A1" s="68" t="s">
        <v>64</v>
      </c>
      <c r="B1" s="6"/>
      <c r="C1" s="6"/>
      <c r="D1" s="6"/>
      <c r="E1" s="6"/>
      <c r="F1" s="6"/>
      <c r="G1" s="6"/>
      <c r="H1" s="6"/>
      <c r="I1" s="7"/>
      <c r="J1" s="12"/>
      <c r="K1" s="279" t="s">
        <v>378</v>
      </c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18.75">
      <c r="A2" s="69" t="s">
        <v>357</v>
      </c>
      <c r="B2" s="70"/>
      <c r="C2" s="5"/>
      <c r="D2" s="5"/>
      <c r="E2" s="5"/>
      <c r="F2" s="5"/>
      <c r="G2" s="5"/>
      <c r="H2" s="5"/>
      <c r="I2" s="8"/>
      <c r="J2" s="12"/>
      <c r="K2" s="280" t="s">
        <v>65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</row>
    <row r="3" spans="1:10" ht="12.75">
      <c r="A3" s="71" t="s">
        <v>66</v>
      </c>
      <c r="B3" s="70"/>
      <c r="C3" s="5"/>
      <c r="D3" s="5"/>
      <c r="E3" s="5"/>
      <c r="F3" s="5"/>
      <c r="G3" s="5"/>
      <c r="H3" s="5"/>
      <c r="I3" s="8"/>
      <c r="J3" s="12"/>
    </row>
    <row r="4" spans="1:10" ht="12.75">
      <c r="A4" s="72" t="s">
        <v>67</v>
      </c>
      <c r="B4" s="73"/>
      <c r="C4" s="4"/>
      <c r="D4" s="4"/>
      <c r="E4" s="4"/>
      <c r="F4" s="4"/>
      <c r="G4" s="4"/>
      <c r="H4" s="4"/>
      <c r="I4" s="9"/>
      <c r="J4" s="12"/>
    </row>
    <row r="5" spans="1:10" ht="4.5" customHeight="1">
      <c r="A5" s="74"/>
      <c r="B5" s="7"/>
      <c r="C5" s="75"/>
      <c r="D5" s="6"/>
      <c r="E5" s="6"/>
      <c r="F5" s="6"/>
      <c r="G5" s="6"/>
      <c r="H5" s="6"/>
      <c r="I5" s="7"/>
      <c r="J5" s="12"/>
    </row>
    <row r="6" spans="1:10" ht="14.25" customHeight="1">
      <c r="A6" s="76" t="s">
        <v>2</v>
      </c>
      <c r="B6" s="77"/>
      <c r="C6" s="78" t="s">
        <v>358</v>
      </c>
      <c r="D6" s="79" t="s">
        <v>3</v>
      </c>
      <c r="E6" s="79" t="s">
        <v>4</v>
      </c>
      <c r="F6" s="79" t="s">
        <v>5</v>
      </c>
      <c r="G6" s="79" t="s">
        <v>68</v>
      </c>
      <c r="H6" s="79"/>
      <c r="I6" s="80" t="s">
        <v>7</v>
      </c>
      <c r="J6" s="12"/>
    </row>
    <row r="7" spans="1:10" ht="12.75">
      <c r="A7" s="81"/>
      <c r="B7" s="82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4"/>
      <c r="I7" s="85">
        <v>489</v>
      </c>
      <c r="J7" s="12"/>
    </row>
    <row r="8" spans="1:10" ht="12.75">
      <c r="A8" s="86" t="s">
        <v>70</v>
      </c>
      <c r="B8" s="87" t="s">
        <v>71</v>
      </c>
      <c r="C8" s="6"/>
      <c r="D8" s="6"/>
      <c r="E8" s="6"/>
      <c r="F8" s="6"/>
      <c r="G8" s="6"/>
      <c r="H8" s="6"/>
      <c r="I8" s="7"/>
      <c r="J8" s="12"/>
    </row>
    <row r="9" spans="1:10" ht="11.25" customHeight="1">
      <c r="A9" s="88"/>
      <c r="B9" s="87" t="s">
        <v>72</v>
      </c>
      <c r="C9" s="38">
        <v>0.22093023255813954</v>
      </c>
      <c r="D9" s="89">
        <v>0.17333333333333334</v>
      </c>
      <c r="E9" s="89">
        <v>0.1568627450980392</v>
      </c>
      <c r="F9" s="89">
        <v>0.16279069767441862</v>
      </c>
      <c r="G9" s="89">
        <v>0.17391304347826086</v>
      </c>
      <c r="H9" s="89"/>
      <c r="I9" s="90">
        <v>0.18404907975460122</v>
      </c>
      <c r="J9" s="34"/>
    </row>
    <row r="10" spans="1:10" ht="11.25" customHeight="1">
      <c r="A10" s="88"/>
      <c r="B10" s="87" t="s">
        <v>73</v>
      </c>
      <c r="C10" s="38">
        <v>0.5174418604651163</v>
      </c>
      <c r="D10" s="89">
        <v>0.64</v>
      </c>
      <c r="E10" s="89">
        <v>0.5228758169934641</v>
      </c>
      <c r="F10" s="89">
        <v>0.7209302325581395</v>
      </c>
      <c r="G10" s="89">
        <v>0.45652173913043476</v>
      </c>
      <c r="H10" s="89"/>
      <c r="I10" s="90">
        <v>0.5501022494887525</v>
      </c>
      <c r="J10" s="34"/>
    </row>
    <row r="11" spans="1:10" ht="11.25" customHeight="1">
      <c r="A11" s="88"/>
      <c r="B11" s="87" t="s">
        <v>74</v>
      </c>
      <c r="C11" s="38">
        <v>0.18023255813953487</v>
      </c>
      <c r="D11" s="89">
        <v>0.16</v>
      </c>
      <c r="E11" s="89">
        <v>0.23529411764705882</v>
      </c>
      <c r="F11" s="89">
        <v>0.09302325581395349</v>
      </c>
      <c r="G11" s="89">
        <v>0.2391304347826087</v>
      </c>
      <c r="H11" s="89"/>
      <c r="I11" s="90">
        <v>0.19222903885480572</v>
      </c>
      <c r="J11" s="34"/>
    </row>
    <row r="12" spans="1:10" ht="11.25" customHeight="1">
      <c r="A12" s="88"/>
      <c r="B12" s="87" t="s">
        <v>75</v>
      </c>
      <c r="C12" s="38">
        <v>0.05232558139534884</v>
      </c>
      <c r="D12" s="89">
        <v>0.02666666666666667</v>
      </c>
      <c r="E12" s="89">
        <v>0.05228758169934641</v>
      </c>
      <c r="F12" s="89">
        <v>0.023255813953488372</v>
      </c>
      <c r="G12" s="89">
        <v>0.13043478260869565</v>
      </c>
      <c r="H12" s="89"/>
      <c r="I12" s="90">
        <v>0.053169734151329244</v>
      </c>
      <c r="J12" s="34"/>
    </row>
    <row r="13" spans="1:10" ht="11.25" customHeight="1">
      <c r="A13" s="88"/>
      <c r="B13" s="87" t="s">
        <v>76</v>
      </c>
      <c r="C13" s="38">
        <v>0.023255813953488372</v>
      </c>
      <c r="D13" s="89">
        <v>0</v>
      </c>
      <c r="E13" s="89">
        <v>0.013071895424836602</v>
      </c>
      <c r="F13" s="89">
        <v>0</v>
      </c>
      <c r="G13" s="89">
        <v>0</v>
      </c>
      <c r="H13" s="89"/>
      <c r="I13" s="90">
        <v>0.012269938650306749</v>
      </c>
      <c r="J13" s="34"/>
    </row>
    <row r="14" spans="1:10" ht="11.25" customHeight="1">
      <c r="A14" s="88"/>
      <c r="B14" s="87" t="s">
        <v>77</v>
      </c>
      <c r="C14" s="38">
        <v>0.005813953488372093</v>
      </c>
      <c r="D14" s="89">
        <v>0</v>
      </c>
      <c r="E14" s="89">
        <v>0.0196078431372549</v>
      </c>
      <c r="F14" s="89">
        <v>0</v>
      </c>
      <c r="G14" s="89">
        <v>0</v>
      </c>
      <c r="H14" s="89"/>
      <c r="I14" s="90">
        <v>0.0081799591002045</v>
      </c>
      <c r="J14" s="34"/>
    </row>
    <row r="15" spans="1:10" ht="11.25" customHeight="1">
      <c r="A15" s="91"/>
      <c r="B15" s="92" t="s">
        <v>78</v>
      </c>
      <c r="C15" s="93">
        <v>172</v>
      </c>
      <c r="D15" s="94">
        <v>75</v>
      </c>
      <c r="E15" s="94">
        <v>153</v>
      </c>
      <c r="F15" s="94">
        <v>43</v>
      </c>
      <c r="G15" s="94">
        <v>46</v>
      </c>
      <c r="H15" s="94"/>
      <c r="I15" s="95">
        <v>489</v>
      </c>
      <c r="J15" s="34"/>
    </row>
    <row r="16" spans="1:10" ht="12.75">
      <c r="A16" s="96" t="s">
        <v>79</v>
      </c>
      <c r="B16" s="97" t="s">
        <v>80</v>
      </c>
      <c r="C16" s="98"/>
      <c r="D16" s="98"/>
      <c r="E16" s="98"/>
      <c r="F16" s="98"/>
      <c r="G16" s="98"/>
      <c r="H16" s="98"/>
      <c r="I16" s="99"/>
      <c r="J16" s="12"/>
    </row>
    <row r="17" spans="1:10" ht="12.75">
      <c r="A17" s="88"/>
      <c r="B17" s="87" t="s">
        <v>81</v>
      </c>
      <c r="C17" s="100"/>
      <c r="D17" s="101"/>
      <c r="E17" s="101"/>
      <c r="F17" s="101"/>
      <c r="G17" s="101"/>
      <c r="H17" s="101"/>
      <c r="I17" s="102"/>
      <c r="J17" s="12"/>
    </row>
    <row r="18" spans="1:10" ht="12.75">
      <c r="A18" s="88"/>
      <c r="B18" s="87" t="s">
        <v>72</v>
      </c>
      <c r="C18" s="103">
        <v>0.27906976744186046</v>
      </c>
      <c r="D18" s="104">
        <v>0.21621621621621623</v>
      </c>
      <c r="E18" s="104">
        <v>0.2679738562091503</v>
      </c>
      <c r="F18" s="104">
        <v>0.3488372093023256</v>
      </c>
      <c r="G18" s="104">
        <v>0.17391304347826086</v>
      </c>
      <c r="H18" s="104"/>
      <c r="I18" s="105">
        <v>0.26229508196721313</v>
      </c>
      <c r="J18" s="12"/>
    </row>
    <row r="19" spans="1:10" ht="12.75">
      <c r="A19" s="88"/>
      <c r="B19" s="87" t="s">
        <v>73</v>
      </c>
      <c r="C19" s="103">
        <v>0.4011627906976744</v>
      </c>
      <c r="D19" s="104">
        <v>0.581081081081081</v>
      </c>
      <c r="E19" s="104">
        <v>0.43790849673202614</v>
      </c>
      <c r="F19" s="104">
        <v>0.5348837209302325</v>
      </c>
      <c r="G19" s="104">
        <v>0.5652173913043478</v>
      </c>
      <c r="H19" s="104"/>
      <c r="I19" s="105">
        <v>0.4672131147540984</v>
      </c>
      <c r="J19" s="12"/>
    </row>
    <row r="20" spans="1:10" ht="12.75">
      <c r="A20" s="88"/>
      <c r="B20" s="87" t="s">
        <v>74</v>
      </c>
      <c r="C20" s="103">
        <v>0.21511627906976744</v>
      </c>
      <c r="D20" s="104">
        <v>0.0945945945945946</v>
      </c>
      <c r="E20" s="104">
        <v>0.19607843137254902</v>
      </c>
      <c r="F20" s="104">
        <v>0.06976744186046512</v>
      </c>
      <c r="G20" s="104">
        <v>0.1956521739130435</v>
      </c>
      <c r="H20" s="104"/>
      <c r="I20" s="105">
        <v>0.1762295081967213</v>
      </c>
      <c r="J20" s="12"/>
    </row>
    <row r="21" spans="1:10" ht="12.75">
      <c r="A21" s="88"/>
      <c r="B21" s="87" t="s">
        <v>75</v>
      </c>
      <c r="C21" s="103">
        <v>0.0755813953488372</v>
      </c>
      <c r="D21" s="104">
        <v>0.0945945945945946</v>
      </c>
      <c r="E21" s="104">
        <v>0.0718954248366013</v>
      </c>
      <c r="F21" s="104">
        <v>0.046511627906976744</v>
      </c>
      <c r="G21" s="104">
        <v>0.06521739130434782</v>
      </c>
      <c r="H21" s="104"/>
      <c r="I21" s="105">
        <v>0.07377049180327869</v>
      </c>
      <c r="J21" s="12"/>
    </row>
    <row r="22" spans="1:10" ht="12.75">
      <c r="A22" s="88"/>
      <c r="B22" s="87" t="s">
        <v>76</v>
      </c>
      <c r="C22" s="103">
        <v>0.023255813953488372</v>
      </c>
      <c r="D22" s="104">
        <v>0.013513513513513514</v>
      </c>
      <c r="E22" s="104">
        <v>0.0196078431372549</v>
      </c>
      <c r="F22" s="104">
        <v>0</v>
      </c>
      <c r="G22" s="104">
        <v>0</v>
      </c>
      <c r="H22" s="104"/>
      <c r="I22" s="105">
        <v>0.01639344262295082</v>
      </c>
      <c r="J22" s="12"/>
    </row>
    <row r="23" spans="1:10" ht="12.75">
      <c r="A23" s="88"/>
      <c r="B23" s="87" t="s">
        <v>77</v>
      </c>
      <c r="C23" s="103">
        <v>0.005813953488372093</v>
      </c>
      <c r="D23" s="104">
        <v>0</v>
      </c>
      <c r="E23" s="104">
        <v>0.006535947712418301</v>
      </c>
      <c r="F23" s="104">
        <v>0</v>
      </c>
      <c r="G23" s="104">
        <v>0</v>
      </c>
      <c r="H23" s="104"/>
      <c r="I23" s="105">
        <v>0.004098360655737705</v>
      </c>
      <c r="J23" s="12"/>
    </row>
    <row r="24" spans="1:10" ht="12.75">
      <c r="A24" s="91"/>
      <c r="B24" s="92" t="s">
        <v>78</v>
      </c>
      <c r="C24" s="106">
        <v>172</v>
      </c>
      <c r="D24" s="107">
        <v>74</v>
      </c>
      <c r="E24" s="107">
        <v>153</v>
      </c>
      <c r="F24" s="107">
        <v>43</v>
      </c>
      <c r="G24" s="107">
        <v>46</v>
      </c>
      <c r="H24" s="107"/>
      <c r="I24" s="108">
        <v>488</v>
      </c>
      <c r="J24" s="12"/>
    </row>
    <row r="25" spans="1:10" ht="12.75" customHeight="1">
      <c r="A25" s="109" t="s">
        <v>127</v>
      </c>
      <c r="C25" s="110"/>
      <c r="D25" s="110"/>
      <c r="E25" s="110"/>
      <c r="F25" s="110"/>
      <c r="G25" s="110"/>
      <c r="H25" s="110"/>
      <c r="I25" s="110"/>
      <c r="J25" s="12"/>
    </row>
    <row r="26" spans="1:9" ht="12.75">
      <c r="A26" s="278">
        <v>37748</v>
      </c>
      <c r="B26" s="278"/>
      <c r="C26" s="16"/>
      <c r="D26" s="16"/>
      <c r="E26" s="16"/>
      <c r="F26" s="16"/>
      <c r="G26" s="16"/>
      <c r="H26" s="16"/>
      <c r="I26" s="16"/>
    </row>
    <row r="27" spans="3:9" ht="12.75">
      <c r="C27" s="111"/>
      <c r="D27" s="111"/>
      <c r="E27" s="111"/>
      <c r="F27" s="111"/>
      <c r="G27" s="111"/>
      <c r="H27" s="111"/>
      <c r="I27" s="111"/>
    </row>
    <row r="28" spans="1:9" ht="12.75">
      <c r="A28" s="265" t="s">
        <v>82</v>
      </c>
      <c r="C28" s="111"/>
      <c r="D28" s="111"/>
      <c r="E28" s="111"/>
      <c r="F28" s="111"/>
      <c r="G28" s="111"/>
      <c r="H28" s="111"/>
      <c r="I28" s="111"/>
    </row>
    <row r="29" spans="1:9" ht="12.75">
      <c r="A29" s="112" t="s">
        <v>83</v>
      </c>
      <c r="B29" s="97" t="s">
        <v>84</v>
      </c>
      <c r="C29" s="98"/>
      <c r="D29" s="98"/>
      <c r="E29" s="98"/>
      <c r="F29" s="98"/>
      <c r="G29" s="98"/>
      <c r="I29" s="99"/>
    </row>
    <row r="30" spans="1:9" ht="12.75">
      <c r="A30" s="88"/>
      <c r="B30" s="87" t="s">
        <v>85</v>
      </c>
      <c r="C30" s="101"/>
      <c r="D30" s="101"/>
      <c r="E30" s="101"/>
      <c r="F30" s="101"/>
      <c r="G30" s="101"/>
      <c r="I30" s="102"/>
    </row>
    <row r="31" spans="1:9" ht="12.75">
      <c r="A31" s="88"/>
      <c r="B31" s="87" t="s">
        <v>86</v>
      </c>
      <c r="C31" s="104">
        <v>0.10588235294117647</v>
      </c>
      <c r="D31" s="104">
        <v>0.1232876712328767</v>
      </c>
      <c r="E31" s="104">
        <v>0.08496732026143791</v>
      </c>
      <c r="F31" s="104">
        <v>0.09302325581395349</v>
      </c>
      <c r="G31" s="104">
        <v>0.06521739130434782</v>
      </c>
      <c r="H31" s="13" t="s">
        <v>380</v>
      </c>
      <c r="I31" s="266">
        <v>0.09690721649484536</v>
      </c>
    </row>
    <row r="32" spans="1:9" ht="12.75">
      <c r="A32" s="88"/>
      <c r="B32" s="87" t="s">
        <v>87</v>
      </c>
      <c r="C32" s="104">
        <v>0.37058823529411766</v>
      </c>
      <c r="D32" s="104">
        <v>0.4520547945205479</v>
      </c>
      <c r="E32" s="104">
        <v>0.38562091503267976</v>
      </c>
      <c r="F32" s="104">
        <v>0.5581395348837209</v>
      </c>
      <c r="G32" s="104">
        <v>0.2391304347826087</v>
      </c>
      <c r="H32" s="13" t="s">
        <v>127</v>
      </c>
      <c r="I32" s="266">
        <v>0.3917525773195876</v>
      </c>
    </row>
    <row r="33" spans="1:9" ht="12.75">
      <c r="A33" s="88"/>
      <c r="B33" s="87" t="s">
        <v>88</v>
      </c>
      <c r="C33" s="104">
        <v>0.4470588235294118</v>
      </c>
      <c r="D33" s="104">
        <v>0.3972602739726027</v>
      </c>
      <c r="E33" s="104">
        <v>0.46405228758169936</v>
      </c>
      <c r="F33" s="104">
        <v>0.3488372093023256</v>
      </c>
      <c r="G33" s="104">
        <v>0.6521739130434783</v>
      </c>
      <c r="H33" s="13" t="s">
        <v>127</v>
      </c>
      <c r="I33" s="266">
        <v>0.4556701030927835</v>
      </c>
    </row>
    <row r="34" spans="1:9" ht="12.75">
      <c r="A34" s="88"/>
      <c r="B34" s="87" t="s">
        <v>89</v>
      </c>
      <c r="C34" s="104">
        <v>0.06470588235294118</v>
      </c>
      <c r="D34" s="104">
        <v>0.0273972602739726</v>
      </c>
      <c r="E34" s="104">
        <v>0.058823529411764705</v>
      </c>
      <c r="F34" s="104">
        <v>0</v>
      </c>
      <c r="G34" s="104">
        <v>0.043478260869565216</v>
      </c>
      <c r="H34" s="13" t="s">
        <v>127</v>
      </c>
      <c r="I34" s="266">
        <v>0.049484536082474224</v>
      </c>
    </row>
    <row r="35" spans="1:9" ht="12.75">
      <c r="A35" s="88"/>
      <c r="B35" s="87" t="s">
        <v>90</v>
      </c>
      <c r="C35" s="104">
        <v>0.011764705882352941</v>
      </c>
      <c r="D35" s="104">
        <v>0</v>
      </c>
      <c r="E35" s="104">
        <v>0.006535947712418301</v>
      </c>
      <c r="F35" s="104">
        <v>0</v>
      </c>
      <c r="G35" s="104">
        <v>0</v>
      </c>
      <c r="H35" s="13" t="s">
        <v>127</v>
      </c>
      <c r="I35" s="266">
        <v>0.006185567010309278</v>
      </c>
    </row>
    <row r="36" spans="1:9" ht="12.75">
      <c r="A36" s="113"/>
      <c r="B36" s="92" t="s">
        <v>78</v>
      </c>
      <c r="C36" s="107">
        <v>170</v>
      </c>
      <c r="D36" s="107">
        <v>73</v>
      </c>
      <c r="E36" s="107">
        <v>153</v>
      </c>
      <c r="F36" s="107">
        <v>43</v>
      </c>
      <c r="G36" s="107">
        <v>46</v>
      </c>
      <c r="H36" s="13" t="s">
        <v>127</v>
      </c>
      <c r="I36" s="267">
        <v>485</v>
      </c>
    </row>
    <row r="54" ht="12.75">
      <c r="K54" s="109" t="s">
        <v>127</v>
      </c>
    </row>
  </sheetData>
  <mergeCells count="3">
    <mergeCell ref="A26:B26"/>
    <mergeCell ref="K1:V1"/>
    <mergeCell ref="K2:V2"/>
  </mergeCells>
  <printOptions horizontalCentered="1"/>
  <pageMargins left="0.25" right="0.25" top="0.54" bottom="0.57" header="0.5" footer="0.24"/>
  <pageSetup blackAndWhite="1" horizontalDpi="300" verticalDpi="3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3" customWidth="1"/>
    <col min="2" max="2" width="41.140625" style="13" customWidth="1"/>
    <col min="3" max="9" width="8.8515625" style="13" customWidth="1"/>
    <col min="10" max="10" width="3.421875" style="13" customWidth="1"/>
    <col min="11" max="15" width="9.140625" style="13" customWidth="1"/>
    <col min="16" max="16" width="18.140625" style="13" customWidth="1"/>
    <col min="17" max="21" width="9.140625" style="13" customWidth="1"/>
    <col min="22" max="22" width="3.00390625" style="13" customWidth="1"/>
    <col min="23" max="16384" width="9.140625" style="13" customWidth="1"/>
  </cols>
  <sheetData>
    <row r="1" spans="1:22" ht="18">
      <c r="A1" s="68" t="s">
        <v>64</v>
      </c>
      <c r="B1" s="6"/>
      <c r="C1" s="6"/>
      <c r="D1" s="6"/>
      <c r="E1" s="6"/>
      <c r="F1" s="6"/>
      <c r="G1" s="6"/>
      <c r="H1" s="6"/>
      <c r="I1" s="7"/>
      <c r="J1" s="12"/>
      <c r="K1" s="279" t="s">
        <v>379</v>
      </c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18.75">
      <c r="A2" s="71" t="s">
        <v>357</v>
      </c>
      <c r="B2" s="5"/>
      <c r="C2" s="5"/>
      <c r="D2" s="5"/>
      <c r="E2" s="5"/>
      <c r="F2" s="5"/>
      <c r="G2" s="5"/>
      <c r="H2" s="5"/>
      <c r="I2" s="8"/>
      <c r="J2" s="12"/>
      <c r="K2" s="280" t="s">
        <v>94</v>
      </c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</row>
    <row r="3" spans="1:10" ht="12.75">
      <c r="A3" s="71" t="s">
        <v>95</v>
      </c>
      <c r="B3" s="114"/>
      <c r="C3" s="5"/>
      <c r="D3" s="5"/>
      <c r="E3" s="5"/>
      <c r="F3" s="5"/>
      <c r="G3" s="5"/>
      <c r="H3" s="5"/>
      <c r="I3" s="8"/>
      <c r="J3" s="12"/>
    </row>
    <row r="4" spans="1:10" ht="12.75">
      <c r="A4" s="115" t="s">
        <v>96</v>
      </c>
      <c r="B4" s="116"/>
      <c r="C4" s="4"/>
      <c r="D4" s="4"/>
      <c r="E4" s="4"/>
      <c r="F4" s="4"/>
      <c r="G4" s="4"/>
      <c r="H4" s="4"/>
      <c r="I4" s="9"/>
      <c r="J4" s="12"/>
    </row>
    <row r="5" spans="1:10" ht="4.5" customHeight="1">
      <c r="A5" s="117"/>
      <c r="B5" s="8"/>
      <c r="C5" s="75"/>
      <c r="D5" s="6"/>
      <c r="E5" s="6"/>
      <c r="F5" s="6"/>
      <c r="G5" s="6"/>
      <c r="H5" s="6"/>
      <c r="I5" s="7"/>
      <c r="J5" s="12"/>
    </row>
    <row r="6" spans="1:10" ht="14.25" customHeight="1">
      <c r="A6" s="76" t="s">
        <v>2</v>
      </c>
      <c r="B6" s="77"/>
      <c r="C6" s="78" t="s">
        <v>358</v>
      </c>
      <c r="D6" s="79" t="s">
        <v>3</v>
      </c>
      <c r="E6" s="79" t="s">
        <v>4</v>
      </c>
      <c r="F6" s="79" t="s">
        <v>5</v>
      </c>
      <c r="G6" s="79" t="s">
        <v>68</v>
      </c>
      <c r="H6" s="79"/>
      <c r="I6" s="80" t="s">
        <v>7</v>
      </c>
      <c r="J6" s="12"/>
    </row>
    <row r="7" spans="1:10" ht="12.75">
      <c r="A7" s="118"/>
      <c r="B7" s="119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4"/>
      <c r="I7" s="85">
        <v>489</v>
      </c>
      <c r="J7" s="12"/>
    </row>
    <row r="8" spans="1:10" ht="12.75">
      <c r="A8" s="120" t="str">
        <f>"10.          "</f>
        <v>10.          </v>
      </c>
      <c r="B8" s="121" t="s">
        <v>97</v>
      </c>
      <c r="C8" s="6"/>
      <c r="D8" s="6"/>
      <c r="E8" s="6"/>
      <c r="F8" s="6"/>
      <c r="G8" s="6"/>
      <c r="H8" s="6"/>
      <c r="I8" s="7"/>
      <c r="J8" s="12"/>
    </row>
    <row r="9" spans="1:10" ht="12.75">
      <c r="A9" s="122"/>
      <c r="B9" s="123" t="s">
        <v>98</v>
      </c>
      <c r="C9" s="124">
        <v>0.29239766081871343</v>
      </c>
      <c r="D9" s="124">
        <v>0.12</v>
      </c>
      <c r="E9" s="124">
        <v>0.2875816993464052</v>
      </c>
      <c r="F9" s="124">
        <v>0.18604651162790697</v>
      </c>
      <c r="G9" s="124">
        <v>0.10869565217391304</v>
      </c>
      <c r="H9" s="124"/>
      <c r="I9" s="125">
        <v>0.23770491803278687</v>
      </c>
      <c r="J9" s="12"/>
    </row>
    <row r="10" spans="1:10" ht="12.75">
      <c r="A10" s="122"/>
      <c r="B10" s="123" t="s">
        <v>99</v>
      </c>
      <c r="C10" s="124">
        <v>0.7076023391812866</v>
      </c>
      <c r="D10" s="124">
        <v>0.88</v>
      </c>
      <c r="E10" s="124">
        <v>0.7124183006535948</v>
      </c>
      <c r="F10" s="124">
        <v>0.813953488372093</v>
      </c>
      <c r="G10" s="124">
        <v>0.8913043478260869</v>
      </c>
      <c r="H10" s="124"/>
      <c r="I10" s="125">
        <v>0.7622950819672131</v>
      </c>
      <c r="J10" s="12"/>
    </row>
    <row r="11" spans="1:10" ht="12.75">
      <c r="A11" s="122"/>
      <c r="B11" s="126" t="s">
        <v>78</v>
      </c>
      <c r="C11" s="127">
        <v>171</v>
      </c>
      <c r="D11" s="128">
        <v>75</v>
      </c>
      <c r="E11" s="128">
        <v>153</v>
      </c>
      <c r="F11" s="128">
        <v>43</v>
      </c>
      <c r="G11" s="128">
        <v>46</v>
      </c>
      <c r="H11" s="128"/>
      <c r="I11" s="129">
        <v>488</v>
      </c>
      <c r="J11" s="12"/>
    </row>
    <row r="12" spans="1:10" ht="14.25" customHeight="1">
      <c r="A12" s="130"/>
      <c r="B12" s="131" t="s">
        <v>100</v>
      </c>
      <c r="C12" s="132"/>
      <c r="D12" s="132"/>
      <c r="E12" s="132"/>
      <c r="F12" s="132"/>
      <c r="G12" s="132"/>
      <c r="H12" s="132"/>
      <c r="I12" s="131"/>
      <c r="J12" s="12"/>
    </row>
    <row r="13" spans="1:9" ht="11.25" customHeight="1">
      <c r="A13" s="130"/>
      <c r="B13" s="133" t="s">
        <v>101</v>
      </c>
      <c r="C13" s="134">
        <v>0.02</v>
      </c>
      <c r="D13" s="135">
        <v>0</v>
      </c>
      <c r="E13" s="135">
        <v>0.023809523809523808</v>
      </c>
      <c r="F13" s="135">
        <v>0</v>
      </c>
      <c r="G13" s="135">
        <v>0</v>
      </c>
      <c r="H13" s="135"/>
      <c r="I13" s="136">
        <v>0.017543859649122806</v>
      </c>
    </row>
    <row r="14" spans="1:9" ht="11.25" customHeight="1">
      <c r="A14" s="130"/>
      <c r="B14" s="137" t="s">
        <v>102</v>
      </c>
      <c r="C14" s="134">
        <v>0</v>
      </c>
      <c r="D14" s="135">
        <v>0</v>
      </c>
      <c r="E14" s="135">
        <v>0</v>
      </c>
      <c r="F14" s="135">
        <v>0</v>
      </c>
      <c r="G14" s="135">
        <v>0.2</v>
      </c>
      <c r="H14" s="135"/>
      <c r="I14" s="136">
        <v>0.008771929824561403</v>
      </c>
    </row>
    <row r="15" spans="1:9" ht="11.25" customHeight="1">
      <c r="A15" s="130"/>
      <c r="B15" s="133" t="s">
        <v>103</v>
      </c>
      <c r="C15" s="134">
        <v>0.62</v>
      </c>
      <c r="D15" s="135">
        <v>0.1111111111111111</v>
      </c>
      <c r="E15" s="135">
        <v>0.8095238095238095</v>
      </c>
      <c r="F15" s="135">
        <v>0.875</v>
      </c>
      <c r="G15" s="135">
        <v>0.4</v>
      </c>
      <c r="H15" s="135"/>
      <c r="I15" s="136">
        <v>0.6578947368421053</v>
      </c>
    </row>
    <row r="16" spans="1:9" ht="11.25" customHeight="1">
      <c r="A16" s="130"/>
      <c r="B16" s="133" t="s">
        <v>104</v>
      </c>
      <c r="C16" s="134">
        <v>0.3</v>
      </c>
      <c r="D16" s="135">
        <v>0.7777777777777778</v>
      </c>
      <c r="E16" s="135">
        <v>0.09523809523809523</v>
      </c>
      <c r="F16" s="135">
        <v>0.125</v>
      </c>
      <c r="G16" s="135">
        <v>0.4</v>
      </c>
      <c r="H16" s="135"/>
      <c r="I16" s="136">
        <v>0.2543859649122807</v>
      </c>
    </row>
    <row r="17" spans="1:9" ht="11.25" customHeight="1">
      <c r="A17" s="130"/>
      <c r="B17" s="133" t="s">
        <v>105</v>
      </c>
      <c r="C17" s="134">
        <v>0.02</v>
      </c>
      <c r="D17" s="135">
        <v>0</v>
      </c>
      <c r="E17" s="135">
        <v>0</v>
      </c>
      <c r="F17" s="135">
        <v>0</v>
      </c>
      <c r="G17" s="135">
        <v>0</v>
      </c>
      <c r="H17" s="135"/>
      <c r="I17" s="136">
        <v>0.008771929824561403</v>
      </c>
    </row>
    <row r="18" spans="1:9" ht="11.25" customHeight="1">
      <c r="A18" s="130"/>
      <c r="B18" s="133" t="s">
        <v>106</v>
      </c>
      <c r="C18" s="134">
        <v>0.04</v>
      </c>
      <c r="D18" s="135">
        <v>0</v>
      </c>
      <c r="E18" s="135">
        <v>0</v>
      </c>
      <c r="F18" s="135">
        <v>0</v>
      </c>
      <c r="G18" s="135">
        <v>0</v>
      </c>
      <c r="H18" s="135"/>
      <c r="I18" s="136">
        <v>0.017543859649122806</v>
      </c>
    </row>
    <row r="19" spans="1:9" ht="11.25" customHeight="1">
      <c r="A19" s="130"/>
      <c r="B19" s="133" t="s">
        <v>107</v>
      </c>
      <c r="C19" s="134">
        <v>0</v>
      </c>
      <c r="D19" s="135">
        <v>0</v>
      </c>
      <c r="E19" s="135">
        <v>0</v>
      </c>
      <c r="F19" s="135">
        <v>0</v>
      </c>
      <c r="G19" s="135">
        <v>0</v>
      </c>
      <c r="H19" s="135"/>
      <c r="I19" s="136">
        <v>0</v>
      </c>
    </row>
    <row r="20" spans="1:9" ht="11.25" customHeight="1">
      <c r="A20" s="130"/>
      <c r="B20" s="133" t="s">
        <v>108</v>
      </c>
      <c r="C20" s="134">
        <v>0</v>
      </c>
      <c r="D20" s="135">
        <v>0.1111111111111111</v>
      </c>
      <c r="E20" s="135">
        <v>0</v>
      </c>
      <c r="F20" s="135">
        <v>0</v>
      </c>
      <c r="G20" s="135">
        <v>0</v>
      </c>
      <c r="H20" s="135"/>
      <c r="I20" s="136">
        <v>0.008771929824561403</v>
      </c>
    </row>
    <row r="21" spans="1:9" ht="11.25" customHeight="1">
      <c r="A21" s="130"/>
      <c r="B21" s="133" t="s">
        <v>109</v>
      </c>
      <c r="C21" s="134">
        <v>0</v>
      </c>
      <c r="D21" s="135">
        <v>0</v>
      </c>
      <c r="E21" s="135">
        <v>0</v>
      </c>
      <c r="F21" s="135">
        <v>0</v>
      </c>
      <c r="G21" s="135">
        <v>0</v>
      </c>
      <c r="H21" s="135"/>
      <c r="I21" s="136">
        <v>0</v>
      </c>
    </row>
    <row r="22" spans="1:9" ht="11.25" customHeight="1">
      <c r="A22" s="130"/>
      <c r="B22" s="133" t="s">
        <v>110</v>
      </c>
      <c r="C22" s="134">
        <v>0</v>
      </c>
      <c r="D22" s="135">
        <v>0</v>
      </c>
      <c r="E22" s="135">
        <v>0.07142857142857142</v>
      </c>
      <c r="F22" s="135">
        <v>0</v>
      </c>
      <c r="G22" s="135">
        <v>0</v>
      </c>
      <c r="H22" s="135"/>
      <c r="I22" s="136">
        <v>0.02631578947368421</v>
      </c>
    </row>
    <row r="23" spans="1:9" ht="11.25" customHeight="1">
      <c r="A23" s="91"/>
      <c r="B23" s="138" t="s">
        <v>78</v>
      </c>
      <c r="C23" s="139">
        <v>50</v>
      </c>
      <c r="D23" s="140">
        <v>9</v>
      </c>
      <c r="E23" s="140">
        <v>42</v>
      </c>
      <c r="F23" s="140">
        <v>8</v>
      </c>
      <c r="G23" s="140">
        <v>5</v>
      </c>
      <c r="H23" s="140"/>
      <c r="I23" s="141">
        <v>114</v>
      </c>
    </row>
    <row r="24" spans="1:10" ht="12.75">
      <c r="A24" s="142" t="s">
        <v>111</v>
      </c>
      <c r="B24" s="7" t="s">
        <v>112</v>
      </c>
      <c r="C24" s="6"/>
      <c r="D24" s="6"/>
      <c r="E24" s="6"/>
      <c r="F24" s="6"/>
      <c r="G24" s="6"/>
      <c r="H24" s="6"/>
      <c r="I24" s="7"/>
      <c r="J24" s="12"/>
    </row>
    <row r="25" spans="1:10" ht="12.75">
      <c r="A25" s="130"/>
      <c r="B25" s="8" t="s">
        <v>113</v>
      </c>
      <c r="C25" s="124">
        <v>0.05847953216374269</v>
      </c>
      <c r="D25" s="124">
        <v>0.013333333333333334</v>
      </c>
      <c r="E25" s="124">
        <v>0.0392156862745098</v>
      </c>
      <c r="F25" s="124">
        <v>0.023255813953488372</v>
      </c>
      <c r="G25" s="124">
        <v>0.043478260869565216</v>
      </c>
      <c r="H25" s="124"/>
      <c r="I25" s="125">
        <v>0.040983606557377046</v>
      </c>
      <c r="J25" s="12"/>
    </row>
    <row r="26" spans="1:10" ht="12.75">
      <c r="A26" s="130"/>
      <c r="B26" s="8" t="s">
        <v>114</v>
      </c>
      <c r="C26" s="124">
        <v>0.15789473684210525</v>
      </c>
      <c r="D26" s="124">
        <v>0.05333333333333334</v>
      </c>
      <c r="E26" s="124">
        <v>0.3464052287581699</v>
      </c>
      <c r="F26" s="124">
        <v>0.16279069767441862</v>
      </c>
      <c r="G26" s="124">
        <v>0.08695652173913043</v>
      </c>
      <c r="H26" s="124"/>
      <c r="I26" s="125">
        <v>0.19467213114754098</v>
      </c>
      <c r="J26" s="12"/>
    </row>
    <row r="27" spans="1:10" ht="12.75">
      <c r="A27" s="130"/>
      <c r="B27" s="8" t="s">
        <v>115</v>
      </c>
      <c r="C27" s="124">
        <v>0.783625730994152</v>
      </c>
      <c r="D27" s="124">
        <v>0.9333333333333333</v>
      </c>
      <c r="E27" s="124">
        <v>0.6143790849673203</v>
      </c>
      <c r="F27" s="124">
        <v>0.813953488372093</v>
      </c>
      <c r="G27" s="124">
        <v>0.8695652173913043</v>
      </c>
      <c r="H27" s="124"/>
      <c r="I27" s="125">
        <v>0.764344262295082</v>
      </c>
      <c r="J27" s="12"/>
    </row>
    <row r="28" spans="1:10" ht="12.75">
      <c r="A28" s="130"/>
      <c r="B28" s="129" t="s">
        <v>78</v>
      </c>
      <c r="C28" s="128">
        <v>171</v>
      </c>
      <c r="D28" s="128">
        <v>75</v>
      </c>
      <c r="E28" s="128">
        <v>153</v>
      </c>
      <c r="F28" s="128">
        <v>43</v>
      </c>
      <c r="G28" s="128">
        <v>46</v>
      </c>
      <c r="H28" s="128"/>
      <c r="I28" s="129">
        <v>488</v>
      </c>
      <c r="J28" s="12"/>
    </row>
    <row r="29" spans="1:10" ht="12.75">
      <c r="A29" s="130"/>
      <c r="B29" s="131" t="s">
        <v>100</v>
      </c>
      <c r="C29" s="143"/>
      <c r="D29" s="144"/>
      <c r="E29" s="144"/>
      <c r="F29" s="144"/>
      <c r="G29" s="144"/>
      <c r="H29" s="144"/>
      <c r="I29" s="145"/>
      <c r="J29" s="12"/>
    </row>
    <row r="30" spans="1:10" ht="12.75">
      <c r="A30" s="130"/>
      <c r="B30" s="133" t="s">
        <v>101</v>
      </c>
      <c r="C30" s="146">
        <v>0</v>
      </c>
      <c r="D30" s="147">
        <v>0</v>
      </c>
      <c r="E30" s="147">
        <v>0</v>
      </c>
      <c r="F30" s="147">
        <v>0.125</v>
      </c>
      <c r="G30" s="147">
        <v>0</v>
      </c>
      <c r="H30" s="147"/>
      <c r="I30" s="148">
        <v>0.008771929824561403</v>
      </c>
      <c r="J30" s="12"/>
    </row>
    <row r="31" spans="1:10" ht="12.75">
      <c r="A31" s="130"/>
      <c r="B31" s="137" t="s">
        <v>102</v>
      </c>
      <c r="C31" s="146">
        <v>0</v>
      </c>
      <c r="D31" s="147">
        <v>0</v>
      </c>
      <c r="E31" s="147">
        <v>0.017241379310344827</v>
      </c>
      <c r="F31" s="147">
        <v>0</v>
      </c>
      <c r="G31" s="147">
        <v>0</v>
      </c>
      <c r="H31" s="147"/>
      <c r="I31" s="148">
        <v>0.008771929824561403</v>
      </c>
      <c r="J31" s="12"/>
    </row>
    <row r="32" spans="1:10" ht="12.75">
      <c r="A32" s="130"/>
      <c r="B32" s="133" t="s">
        <v>103</v>
      </c>
      <c r="C32" s="146">
        <v>0.43243243243243246</v>
      </c>
      <c r="D32" s="147">
        <v>0.2</v>
      </c>
      <c r="E32" s="147">
        <v>0.6724137931034483</v>
      </c>
      <c r="F32" s="147">
        <v>0.375</v>
      </c>
      <c r="G32" s="147">
        <v>0.6666666666666666</v>
      </c>
      <c r="H32" s="147"/>
      <c r="I32" s="148">
        <v>0.5526315789473685</v>
      </c>
      <c r="J32" s="12"/>
    </row>
    <row r="33" spans="1:10" ht="12.75">
      <c r="A33" s="130"/>
      <c r="B33" s="133" t="s">
        <v>104</v>
      </c>
      <c r="C33" s="146">
        <v>0.2972972972972973</v>
      </c>
      <c r="D33" s="147">
        <v>0.8</v>
      </c>
      <c r="E33" s="147">
        <v>0.13793103448275862</v>
      </c>
      <c r="F33" s="147">
        <v>0.375</v>
      </c>
      <c r="G33" s="147">
        <v>0.16666666666666666</v>
      </c>
      <c r="H33" s="147"/>
      <c r="I33" s="148">
        <v>0.23684210526315788</v>
      </c>
      <c r="J33" s="12"/>
    </row>
    <row r="34" spans="1:10" ht="12.75">
      <c r="A34" s="130"/>
      <c r="B34" s="133" t="s">
        <v>105</v>
      </c>
      <c r="C34" s="146">
        <v>0</v>
      </c>
      <c r="D34" s="147">
        <v>0</v>
      </c>
      <c r="E34" s="147">
        <v>0</v>
      </c>
      <c r="F34" s="147">
        <v>0</v>
      </c>
      <c r="G34" s="147">
        <v>0</v>
      </c>
      <c r="H34" s="147"/>
      <c r="I34" s="148">
        <v>0</v>
      </c>
      <c r="J34" s="12"/>
    </row>
    <row r="35" spans="1:10" ht="12.75">
      <c r="A35" s="130"/>
      <c r="B35" s="133" t="s">
        <v>106</v>
      </c>
      <c r="C35" s="146">
        <v>0</v>
      </c>
      <c r="D35" s="147">
        <v>0</v>
      </c>
      <c r="E35" s="147">
        <v>0.034482758620689655</v>
      </c>
      <c r="F35" s="147">
        <v>0</v>
      </c>
      <c r="G35" s="147">
        <v>0</v>
      </c>
      <c r="H35" s="147"/>
      <c r="I35" s="148">
        <v>0.017543859649122806</v>
      </c>
      <c r="J35" s="12"/>
    </row>
    <row r="36" spans="1:10" ht="12.75">
      <c r="A36" s="130"/>
      <c r="B36" s="133" t="s">
        <v>107</v>
      </c>
      <c r="C36" s="146">
        <v>0.02702702702702703</v>
      </c>
      <c r="D36" s="147">
        <v>0</v>
      </c>
      <c r="E36" s="147">
        <v>0</v>
      </c>
      <c r="F36" s="147">
        <v>0</v>
      </c>
      <c r="G36" s="147">
        <v>0</v>
      </c>
      <c r="H36" s="147"/>
      <c r="I36" s="148">
        <v>0.008771929824561403</v>
      </c>
      <c r="J36" s="12"/>
    </row>
    <row r="37" spans="1:10" ht="12.75">
      <c r="A37" s="130"/>
      <c r="B37" s="133" t="s">
        <v>108</v>
      </c>
      <c r="C37" s="146">
        <v>0</v>
      </c>
      <c r="D37" s="147">
        <v>0</v>
      </c>
      <c r="E37" s="147">
        <v>0.017241379310344827</v>
      </c>
      <c r="F37" s="147">
        <v>0</v>
      </c>
      <c r="G37" s="147">
        <v>0</v>
      </c>
      <c r="H37" s="147"/>
      <c r="I37" s="148">
        <v>0.008771929824561403</v>
      </c>
      <c r="J37" s="12"/>
    </row>
    <row r="38" spans="1:10" ht="12.75">
      <c r="A38" s="130"/>
      <c r="B38" s="133" t="s">
        <v>109</v>
      </c>
      <c r="C38" s="146">
        <v>0.13513513513513514</v>
      </c>
      <c r="D38" s="147">
        <v>0</v>
      </c>
      <c r="E38" s="147">
        <v>0.08620689655172414</v>
      </c>
      <c r="F38" s="147">
        <v>0.125</v>
      </c>
      <c r="G38" s="147">
        <v>0.16666666666666666</v>
      </c>
      <c r="H38" s="147"/>
      <c r="I38" s="148">
        <v>0.10526315789473684</v>
      </c>
      <c r="J38" s="12"/>
    </row>
    <row r="39" spans="1:10" ht="12.75">
      <c r="A39" s="130"/>
      <c r="B39" s="133" t="s">
        <v>110</v>
      </c>
      <c r="C39" s="146">
        <v>0.10810810810810811</v>
      </c>
      <c r="D39" s="147">
        <v>0</v>
      </c>
      <c r="E39" s="147">
        <v>0.034482758620689655</v>
      </c>
      <c r="F39" s="147">
        <v>0</v>
      </c>
      <c r="G39" s="147">
        <v>0</v>
      </c>
      <c r="H39" s="147"/>
      <c r="I39" s="148">
        <v>0.05263157894736842</v>
      </c>
      <c r="J39" s="12"/>
    </row>
    <row r="40" spans="1:10" ht="12.75">
      <c r="A40" s="91"/>
      <c r="B40" s="138" t="s">
        <v>78</v>
      </c>
      <c r="C40" s="149">
        <v>37</v>
      </c>
      <c r="D40" s="150">
        <v>5</v>
      </c>
      <c r="E40" s="150">
        <v>58</v>
      </c>
      <c r="F40" s="150">
        <v>8</v>
      </c>
      <c r="G40" s="150">
        <v>6</v>
      </c>
      <c r="H40" s="150"/>
      <c r="I40" s="151">
        <v>114</v>
      </c>
      <c r="J40" s="12"/>
    </row>
    <row r="41" spans="1:10" ht="12.75">
      <c r="A41" s="142" t="s">
        <v>116</v>
      </c>
      <c r="B41" s="7" t="s">
        <v>117</v>
      </c>
      <c r="C41" s="6"/>
      <c r="D41" s="6"/>
      <c r="E41" s="6"/>
      <c r="F41" s="6"/>
      <c r="G41" s="6"/>
      <c r="H41" s="6"/>
      <c r="I41" s="7"/>
      <c r="J41" s="12"/>
    </row>
    <row r="42" spans="1:10" ht="12.75">
      <c r="A42" s="152"/>
      <c r="B42" s="5" t="s">
        <v>118</v>
      </c>
      <c r="C42" s="153"/>
      <c r="D42" s="154"/>
      <c r="E42" s="154"/>
      <c r="F42" s="154"/>
      <c r="G42" s="154"/>
      <c r="H42" s="154"/>
      <c r="I42" s="155"/>
      <c r="J42" s="12"/>
    </row>
    <row r="43" spans="1:10" ht="12.75">
      <c r="A43" s="130"/>
      <c r="B43" s="5" t="s">
        <v>119</v>
      </c>
      <c r="C43" s="156">
        <v>0.27631578947368424</v>
      </c>
      <c r="D43" s="124">
        <v>0.23076923076923078</v>
      </c>
      <c r="E43" s="124">
        <v>0.18947368421052632</v>
      </c>
      <c r="F43" s="124">
        <v>0.21428571428571427</v>
      </c>
      <c r="G43" s="124">
        <v>0.2</v>
      </c>
      <c r="H43" s="124"/>
      <c r="I43" s="125">
        <v>0.22596153846153846</v>
      </c>
      <c r="J43" s="12"/>
    </row>
    <row r="44" spans="1:10" ht="12.75">
      <c r="A44" s="130"/>
      <c r="B44" s="5" t="s">
        <v>120</v>
      </c>
      <c r="C44" s="156">
        <v>0.2631578947368421</v>
      </c>
      <c r="D44" s="124">
        <v>0.3076923076923077</v>
      </c>
      <c r="E44" s="124">
        <v>0.3368421052631579</v>
      </c>
      <c r="F44" s="124">
        <v>0.5714285714285714</v>
      </c>
      <c r="G44" s="124">
        <v>0.3</v>
      </c>
      <c r="H44" s="124"/>
      <c r="I44" s="125">
        <v>0.32211538461538464</v>
      </c>
      <c r="J44" s="12"/>
    </row>
    <row r="45" spans="1:10" ht="12.75">
      <c r="A45" s="130"/>
      <c r="B45" s="5" t="s">
        <v>121</v>
      </c>
      <c r="C45" s="156">
        <v>0.3815789473684211</v>
      </c>
      <c r="D45" s="124">
        <v>0.3076923076923077</v>
      </c>
      <c r="E45" s="124">
        <v>0.42105263157894735</v>
      </c>
      <c r="F45" s="124">
        <v>0.14285714285714285</v>
      </c>
      <c r="G45" s="124">
        <v>0.5</v>
      </c>
      <c r="H45" s="124"/>
      <c r="I45" s="125">
        <v>0.38461538461538464</v>
      </c>
      <c r="J45" s="12"/>
    </row>
    <row r="46" spans="1:10" ht="12.75">
      <c r="A46" s="130"/>
      <c r="B46" s="5" t="s">
        <v>122</v>
      </c>
      <c r="C46" s="156">
        <v>0.05263157894736842</v>
      </c>
      <c r="D46" s="124">
        <v>0.07692307692307693</v>
      </c>
      <c r="E46" s="124">
        <v>0.031578947368421054</v>
      </c>
      <c r="F46" s="124">
        <v>0.07142857142857142</v>
      </c>
      <c r="G46" s="124">
        <v>0</v>
      </c>
      <c r="H46" s="124"/>
      <c r="I46" s="125">
        <v>0.04326923076923077</v>
      </c>
      <c r="J46" s="12"/>
    </row>
    <row r="47" spans="1:10" ht="12.75">
      <c r="A47" s="130"/>
      <c r="B47" s="5" t="s">
        <v>123</v>
      </c>
      <c r="C47" s="156">
        <v>0.02631578947368421</v>
      </c>
      <c r="D47" s="124">
        <v>0.07692307692307693</v>
      </c>
      <c r="E47" s="124">
        <v>0.010526315789473684</v>
      </c>
      <c r="F47" s="124">
        <v>0</v>
      </c>
      <c r="G47" s="124">
        <v>0</v>
      </c>
      <c r="H47" s="124"/>
      <c r="I47" s="125">
        <v>0.019230769230769232</v>
      </c>
      <c r="J47" s="12"/>
    </row>
    <row r="48" spans="1:10" ht="12.75">
      <c r="A48" s="130"/>
      <c r="B48" s="5" t="s">
        <v>124</v>
      </c>
      <c r="C48" s="156">
        <v>0</v>
      </c>
      <c r="D48" s="124">
        <v>0</v>
      </c>
      <c r="E48" s="124">
        <v>0.010526315789473684</v>
      </c>
      <c r="F48" s="124">
        <v>0</v>
      </c>
      <c r="G48" s="124">
        <v>0</v>
      </c>
      <c r="H48" s="124"/>
      <c r="I48" s="125">
        <v>0.004807692307692308</v>
      </c>
      <c r="J48" s="12"/>
    </row>
    <row r="49" spans="1:10" ht="12.75">
      <c r="A49" s="91"/>
      <c r="B49" s="157" t="s">
        <v>78</v>
      </c>
      <c r="C49" s="158">
        <v>76</v>
      </c>
      <c r="D49" s="159">
        <v>13</v>
      </c>
      <c r="E49" s="159">
        <v>95</v>
      </c>
      <c r="F49" s="159">
        <v>14</v>
      </c>
      <c r="G49" s="159">
        <v>10</v>
      </c>
      <c r="H49" s="159"/>
      <c r="I49" s="157">
        <v>208</v>
      </c>
      <c r="J49" s="12"/>
    </row>
    <row r="50" spans="1:10" ht="12.75" customHeight="1">
      <c r="A50" s="160" t="s">
        <v>127</v>
      </c>
      <c r="B50" s="161" t="s">
        <v>127</v>
      </c>
      <c r="C50" s="162"/>
      <c r="D50" s="162"/>
      <c r="E50" s="162"/>
      <c r="F50" s="162"/>
      <c r="G50" s="162"/>
      <c r="H50" s="162"/>
      <c r="I50" s="162"/>
      <c r="J50" s="12"/>
    </row>
    <row r="51" spans="1:10" ht="11.25" customHeight="1">
      <c r="A51" s="5" t="s">
        <v>125</v>
      </c>
      <c r="B51" s="109" t="s">
        <v>126</v>
      </c>
      <c r="C51" s="128"/>
      <c r="D51" s="128"/>
      <c r="E51" s="128"/>
      <c r="F51" s="128"/>
      <c r="G51" s="128"/>
      <c r="H51" s="128"/>
      <c r="I51" s="163"/>
      <c r="J51" s="12"/>
    </row>
    <row r="52" spans="1:2" ht="12.75">
      <c r="A52" s="281">
        <v>37748</v>
      </c>
      <c r="B52" s="281"/>
    </row>
    <row r="53" ht="12.75">
      <c r="C53" s="111"/>
    </row>
    <row r="54" spans="3:9" ht="12.75">
      <c r="C54" s="111"/>
      <c r="D54" s="111"/>
      <c r="E54" s="111"/>
      <c r="F54" s="111"/>
      <c r="G54" s="111"/>
      <c r="H54" s="111"/>
      <c r="I54" s="111"/>
    </row>
    <row r="55" ht="12.75">
      <c r="K55" s="109" t="s">
        <v>127</v>
      </c>
    </row>
  </sheetData>
  <mergeCells count="3">
    <mergeCell ref="A52:B52"/>
    <mergeCell ref="K1:V1"/>
    <mergeCell ref="K2:V2"/>
  </mergeCells>
  <printOptions horizontalCentered="1"/>
  <pageMargins left="0.25" right="0.25" top="0.52" bottom="0.27" header="0.5" footer="0.58"/>
  <pageSetup blackAndWhite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70" customWidth="1"/>
    <col min="2" max="2" width="33.7109375" style="270" customWidth="1"/>
    <col min="3" max="9" width="6.7109375" style="270" customWidth="1"/>
    <col min="10" max="10" width="3.421875" style="270" customWidth="1"/>
    <col min="11" max="14" width="9.140625" style="270" customWidth="1"/>
    <col min="15" max="15" width="11.7109375" style="270" customWidth="1"/>
    <col min="16" max="16384" width="9.140625" style="270" customWidth="1"/>
  </cols>
  <sheetData>
    <row r="1" spans="1:20" ht="18">
      <c r="A1" s="68" t="s">
        <v>64</v>
      </c>
      <c r="B1" s="6"/>
      <c r="C1" s="6"/>
      <c r="D1" s="6"/>
      <c r="E1" s="6"/>
      <c r="F1" s="6"/>
      <c r="G1" s="6"/>
      <c r="H1" s="6"/>
      <c r="I1" s="7"/>
      <c r="J1" s="12"/>
      <c r="K1" s="282" t="s">
        <v>378</v>
      </c>
      <c r="L1" s="282"/>
      <c r="M1" s="282"/>
      <c r="N1" s="282"/>
      <c r="O1" s="282"/>
      <c r="P1" s="282"/>
      <c r="Q1" s="282"/>
      <c r="R1" s="282"/>
      <c r="S1" s="282"/>
      <c r="T1" s="282"/>
    </row>
    <row r="2" spans="1:20" ht="18.75">
      <c r="A2" s="71" t="s">
        <v>357</v>
      </c>
      <c r="B2" s="5"/>
      <c r="C2" s="5"/>
      <c r="D2" s="5"/>
      <c r="E2" s="5"/>
      <c r="F2" s="5"/>
      <c r="G2" s="5"/>
      <c r="H2" s="5"/>
      <c r="I2" s="8"/>
      <c r="J2" s="12"/>
      <c r="K2" s="283" t="s">
        <v>131</v>
      </c>
      <c r="L2" s="283"/>
      <c r="M2" s="283"/>
      <c r="N2" s="283"/>
      <c r="O2" s="283"/>
      <c r="P2" s="283"/>
      <c r="Q2" s="283"/>
      <c r="R2" s="283"/>
      <c r="S2" s="283"/>
      <c r="T2" s="283"/>
    </row>
    <row r="3" spans="1:10" ht="12.75">
      <c r="A3" s="71" t="s">
        <v>132</v>
      </c>
      <c r="B3" s="5"/>
      <c r="C3" s="5"/>
      <c r="D3" s="5"/>
      <c r="E3" s="5"/>
      <c r="F3" s="5"/>
      <c r="G3" s="5"/>
      <c r="H3" s="5"/>
      <c r="I3" s="8"/>
      <c r="J3" s="12"/>
    </row>
    <row r="4" spans="1:10" ht="12.75">
      <c r="A4" s="164" t="s">
        <v>133</v>
      </c>
      <c r="B4" s="4"/>
      <c r="C4" s="4"/>
      <c r="D4" s="4"/>
      <c r="E4" s="4"/>
      <c r="F4" s="4"/>
      <c r="G4" s="4"/>
      <c r="H4" s="4"/>
      <c r="I4" s="9"/>
      <c r="J4" s="12"/>
    </row>
    <row r="5" spans="1:10" ht="4.5" customHeight="1">
      <c r="A5" s="117"/>
      <c r="B5" s="8"/>
      <c r="C5" s="75"/>
      <c r="D5" s="6"/>
      <c r="E5" s="6"/>
      <c r="F5" s="6"/>
      <c r="G5" s="6"/>
      <c r="H5" s="6"/>
      <c r="I5" s="7"/>
      <c r="J5" s="12"/>
    </row>
    <row r="6" spans="1:10" ht="14.25" customHeight="1">
      <c r="A6" s="76"/>
      <c r="B6" s="77"/>
      <c r="C6" s="78" t="s">
        <v>358</v>
      </c>
      <c r="D6" s="79" t="s">
        <v>60</v>
      </c>
      <c r="E6" s="79" t="s">
        <v>61</v>
      </c>
      <c r="F6" s="79" t="s">
        <v>62</v>
      </c>
      <c r="G6" s="79" t="s">
        <v>63</v>
      </c>
      <c r="H6" s="79"/>
      <c r="I6" s="80" t="s">
        <v>7</v>
      </c>
      <c r="J6" s="12"/>
    </row>
    <row r="7" spans="1:10" ht="12.75">
      <c r="A7" s="91"/>
      <c r="B7" s="4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4"/>
      <c r="I7" s="85">
        <v>489</v>
      </c>
      <c r="J7" s="12"/>
    </row>
    <row r="8" spans="1:10" ht="12.75">
      <c r="A8" s="75" t="s">
        <v>134</v>
      </c>
      <c r="B8" s="7" t="s">
        <v>135</v>
      </c>
      <c r="C8" s="6"/>
      <c r="D8" s="6"/>
      <c r="E8" s="6"/>
      <c r="F8" s="6"/>
      <c r="G8" s="6"/>
      <c r="H8" s="6"/>
      <c r="I8" s="7"/>
      <c r="J8" s="12"/>
    </row>
    <row r="9" spans="1:10" ht="12.75">
      <c r="A9" s="130"/>
      <c r="B9" s="8" t="s">
        <v>136</v>
      </c>
      <c r="C9" s="124">
        <v>0.8313953488372093</v>
      </c>
      <c r="D9" s="124">
        <v>0.96</v>
      </c>
      <c r="E9" s="124">
        <v>0.84</v>
      </c>
      <c r="F9" s="124">
        <v>1</v>
      </c>
      <c r="G9" s="124">
        <v>0.8043478260869565</v>
      </c>
      <c r="H9" s="124"/>
      <c r="I9" s="125">
        <v>0.8662551440329218</v>
      </c>
      <c r="J9" s="12"/>
    </row>
    <row r="10" spans="1:10" ht="12.75">
      <c r="A10" s="130"/>
      <c r="B10" s="8" t="s">
        <v>137</v>
      </c>
      <c r="C10" s="124">
        <v>0.08139534883720931</v>
      </c>
      <c r="D10" s="124">
        <v>0.02666666666666667</v>
      </c>
      <c r="E10" s="124">
        <v>0.08</v>
      </c>
      <c r="F10" s="124">
        <v>0</v>
      </c>
      <c r="G10" s="124">
        <v>0.17391304347826086</v>
      </c>
      <c r="H10" s="124"/>
      <c r="I10" s="125">
        <v>0.07407407407407407</v>
      </c>
      <c r="J10" s="12"/>
    </row>
    <row r="11" spans="1:10" ht="12.75">
      <c r="A11" s="130"/>
      <c r="B11" s="8" t="s">
        <v>138</v>
      </c>
      <c r="C11" s="124">
        <v>0.03488372093023256</v>
      </c>
      <c r="D11" s="124">
        <v>0</v>
      </c>
      <c r="E11" s="124">
        <v>0.04666666666666667</v>
      </c>
      <c r="F11" s="124">
        <v>0</v>
      </c>
      <c r="G11" s="124">
        <v>0</v>
      </c>
      <c r="H11" s="124"/>
      <c r="I11" s="125">
        <v>0.026748971193415638</v>
      </c>
      <c r="J11" s="12"/>
    </row>
    <row r="12" spans="1:10" ht="12.75">
      <c r="A12" s="130"/>
      <c r="B12" s="8" t="s">
        <v>139</v>
      </c>
      <c r="C12" s="124">
        <v>0.05232558139534884</v>
      </c>
      <c r="D12" s="124">
        <v>0.013333333333333334</v>
      </c>
      <c r="E12" s="124">
        <v>0.03333333333333333</v>
      </c>
      <c r="F12" s="124">
        <v>0</v>
      </c>
      <c r="G12" s="124">
        <v>0.021739130434782608</v>
      </c>
      <c r="H12" s="124"/>
      <c r="I12" s="125">
        <v>0.03292181069958848</v>
      </c>
      <c r="J12" s="12"/>
    </row>
    <row r="13" spans="1:10" ht="12.75">
      <c r="A13" s="91"/>
      <c r="B13" s="157" t="s">
        <v>78</v>
      </c>
      <c r="C13" s="159">
        <v>172</v>
      </c>
      <c r="D13" s="159">
        <v>75</v>
      </c>
      <c r="E13" s="159">
        <v>150</v>
      </c>
      <c r="F13" s="159">
        <v>43</v>
      </c>
      <c r="G13" s="159">
        <v>46</v>
      </c>
      <c r="H13" s="159"/>
      <c r="I13" s="157">
        <v>486</v>
      </c>
      <c r="J13" s="12"/>
    </row>
    <row r="14" spans="1:10" ht="1.5" customHeight="1">
      <c r="A14" s="165"/>
      <c r="B14" s="166"/>
      <c r="C14" s="5"/>
      <c r="D14" s="5"/>
      <c r="E14" s="5"/>
      <c r="F14" s="5"/>
      <c r="G14" s="5"/>
      <c r="H14" s="5"/>
      <c r="I14" s="8"/>
      <c r="J14" s="12"/>
    </row>
    <row r="15" spans="1:10" ht="15.75" customHeight="1">
      <c r="A15" s="75"/>
      <c r="B15" s="7"/>
      <c r="C15" s="167"/>
      <c r="D15" s="168"/>
      <c r="E15" s="168"/>
      <c r="F15" s="168"/>
      <c r="G15" s="168"/>
      <c r="H15" s="168"/>
      <c r="I15" s="169"/>
      <c r="J15" s="12"/>
    </row>
    <row r="16" spans="1:10" ht="12.75">
      <c r="A16" s="130"/>
      <c r="B16" s="8"/>
      <c r="C16" s="130"/>
      <c r="D16" s="5"/>
      <c r="E16" s="5"/>
      <c r="F16" s="5"/>
      <c r="G16" s="5"/>
      <c r="H16" s="5"/>
      <c r="I16" s="8"/>
      <c r="J16" s="12"/>
    </row>
    <row r="17" spans="1:10" ht="1.5" customHeight="1" hidden="1">
      <c r="A17" s="130"/>
      <c r="B17" s="8" t="s">
        <v>127</v>
      </c>
      <c r="C17" s="130"/>
      <c r="D17" s="5"/>
      <c r="E17" s="5"/>
      <c r="F17" s="5"/>
      <c r="G17" s="5"/>
      <c r="H17" s="5"/>
      <c r="I17" s="8"/>
      <c r="J17" s="12"/>
    </row>
    <row r="18" spans="1:10" ht="0.75" customHeight="1">
      <c r="A18" s="130"/>
      <c r="B18" s="8" t="s">
        <v>127</v>
      </c>
      <c r="C18" s="130"/>
      <c r="D18" s="5"/>
      <c r="E18" s="5"/>
      <c r="F18" s="5"/>
      <c r="G18" s="5"/>
      <c r="H18" s="5"/>
      <c r="I18" s="8"/>
      <c r="J18" s="12"/>
    </row>
    <row r="19" spans="1:10" ht="16.5" customHeight="1">
      <c r="A19" s="91"/>
      <c r="B19" s="9" t="s">
        <v>127</v>
      </c>
      <c r="C19" s="170">
        <v>157</v>
      </c>
      <c r="D19" s="171">
        <v>74</v>
      </c>
      <c r="E19" s="171">
        <v>138</v>
      </c>
      <c r="F19" s="171">
        <v>43</v>
      </c>
      <c r="G19" s="171">
        <v>45</v>
      </c>
      <c r="H19" s="171"/>
      <c r="I19" s="157">
        <v>457</v>
      </c>
      <c r="J19" s="12"/>
    </row>
    <row r="20" spans="1:10" ht="12.75">
      <c r="A20" s="75" t="s">
        <v>140</v>
      </c>
      <c r="B20" s="7" t="s">
        <v>141</v>
      </c>
      <c r="C20" s="6"/>
      <c r="D20" s="6"/>
      <c r="E20" s="6"/>
      <c r="F20" s="6"/>
      <c r="G20" s="6"/>
      <c r="H20" s="6"/>
      <c r="I20" s="7"/>
      <c r="J20" s="12"/>
    </row>
    <row r="21" spans="1:10" ht="12.75">
      <c r="A21" s="130"/>
      <c r="B21" s="8" t="s">
        <v>142</v>
      </c>
      <c r="C21" s="124">
        <v>0.44594594594594594</v>
      </c>
      <c r="D21" s="124">
        <v>0.3380281690140845</v>
      </c>
      <c r="E21" s="124">
        <v>0.7218045112781954</v>
      </c>
      <c r="F21" s="124">
        <v>0.3902439024390244</v>
      </c>
      <c r="G21" s="124">
        <v>0.5454545454545454</v>
      </c>
      <c r="H21" s="124"/>
      <c r="I21" s="125">
        <v>0.5164319248826291</v>
      </c>
      <c r="J21" s="12"/>
    </row>
    <row r="22" spans="1:10" ht="12.75">
      <c r="A22" s="130"/>
      <c r="B22" s="8" t="s">
        <v>143</v>
      </c>
      <c r="C22" s="124">
        <v>0.43243243243243246</v>
      </c>
      <c r="D22" s="124">
        <v>0.5211267605633803</v>
      </c>
      <c r="E22" s="124">
        <v>0.18045112781954886</v>
      </c>
      <c r="F22" s="124">
        <v>0.4146341463414634</v>
      </c>
      <c r="G22" s="124">
        <v>0.24242424242424243</v>
      </c>
      <c r="H22" s="124"/>
      <c r="I22" s="125">
        <v>0.352112676056338</v>
      </c>
      <c r="J22" s="12"/>
    </row>
    <row r="23" spans="1:10" ht="12.75">
      <c r="A23" s="130"/>
      <c r="B23" s="8" t="s">
        <v>110</v>
      </c>
      <c r="C23" s="124">
        <v>0.12162162162162163</v>
      </c>
      <c r="D23" s="124">
        <v>0.14084507042253522</v>
      </c>
      <c r="E23" s="124">
        <v>0.09774436090225563</v>
      </c>
      <c r="F23" s="124">
        <v>0.1951219512195122</v>
      </c>
      <c r="G23" s="124">
        <v>0.21212121212121213</v>
      </c>
      <c r="H23" s="124"/>
      <c r="I23" s="125">
        <v>0.13145539906103287</v>
      </c>
      <c r="J23" s="12"/>
    </row>
    <row r="24" spans="1:10" ht="12.75">
      <c r="A24" s="91"/>
      <c r="B24" s="157" t="s">
        <v>78</v>
      </c>
      <c r="C24" s="159">
        <v>148</v>
      </c>
      <c r="D24" s="159">
        <v>71</v>
      </c>
      <c r="E24" s="159">
        <v>133</v>
      </c>
      <c r="F24" s="159">
        <v>41</v>
      </c>
      <c r="G24" s="128">
        <v>33</v>
      </c>
      <c r="H24" s="128"/>
      <c r="I24" s="129">
        <v>426</v>
      </c>
      <c r="J24" s="12"/>
    </row>
    <row r="25" spans="1:10" ht="12.75">
      <c r="A25" s="130" t="s">
        <v>144</v>
      </c>
      <c r="B25" s="5" t="s">
        <v>145</v>
      </c>
      <c r="C25" s="153"/>
      <c r="D25" s="154"/>
      <c r="E25" s="154"/>
      <c r="F25" s="154"/>
      <c r="G25" s="168"/>
      <c r="H25" s="168"/>
      <c r="I25" s="169"/>
      <c r="J25" s="12"/>
    </row>
    <row r="26" spans="1:10" ht="12.75">
      <c r="A26" s="130"/>
      <c r="B26" s="5" t="s">
        <v>146</v>
      </c>
      <c r="C26" s="156">
        <v>0.07096774193548387</v>
      </c>
      <c r="D26" s="124">
        <v>0.04054054054054054</v>
      </c>
      <c r="E26" s="124">
        <v>0.021897810218978103</v>
      </c>
      <c r="F26" s="124">
        <v>0</v>
      </c>
      <c r="G26" s="124">
        <v>0.045454545454545456</v>
      </c>
      <c r="H26" s="124"/>
      <c r="I26" s="125">
        <v>0.0420353982300885</v>
      </c>
      <c r="J26" s="12"/>
    </row>
    <row r="27" spans="1:10" ht="12.75">
      <c r="A27" s="130"/>
      <c r="B27" s="5" t="s">
        <v>147</v>
      </c>
      <c r="C27" s="156">
        <v>0.3096774193548387</v>
      </c>
      <c r="D27" s="124">
        <v>0.6621621621621622</v>
      </c>
      <c r="E27" s="124">
        <v>0.10218978102189781</v>
      </c>
      <c r="F27" s="124">
        <v>0.38095238095238093</v>
      </c>
      <c r="G27" s="124">
        <v>0</v>
      </c>
      <c r="H27" s="124"/>
      <c r="I27" s="125">
        <v>0.2809734513274336</v>
      </c>
      <c r="J27" s="12"/>
    </row>
    <row r="28" spans="1:10" ht="12.75">
      <c r="A28" s="130"/>
      <c r="B28" s="5" t="s">
        <v>148</v>
      </c>
      <c r="C28" s="156">
        <v>0.07741935483870968</v>
      </c>
      <c r="D28" s="124">
        <v>0.10810810810810811</v>
      </c>
      <c r="E28" s="124">
        <v>0.029197080291970802</v>
      </c>
      <c r="F28" s="124">
        <v>0.2857142857142857</v>
      </c>
      <c r="G28" s="124">
        <v>0</v>
      </c>
      <c r="H28" s="124"/>
      <c r="I28" s="125">
        <v>0.07964601769911504</v>
      </c>
      <c r="J28" s="12"/>
    </row>
    <row r="29" spans="1:10" ht="12.75">
      <c r="A29" s="130"/>
      <c r="B29" s="5" t="s">
        <v>149</v>
      </c>
      <c r="C29" s="156">
        <v>0.1032258064516129</v>
      </c>
      <c r="D29" s="124">
        <v>0.02702702702702703</v>
      </c>
      <c r="E29" s="124">
        <v>0.021897810218978103</v>
      </c>
      <c r="F29" s="124">
        <v>0.023809523809523808</v>
      </c>
      <c r="G29" s="124">
        <v>0.022727272727272728</v>
      </c>
      <c r="H29" s="124"/>
      <c r="I29" s="125">
        <v>0.05088495575221239</v>
      </c>
      <c r="J29" s="12"/>
    </row>
    <row r="30" spans="1:10" ht="12.75">
      <c r="A30" s="130"/>
      <c r="B30" s="5" t="s">
        <v>150</v>
      </c>
      <c r="C30" s="156">
        <v>0.16774193548387098</v>
      </c>
      <c r="D30" s="124">
        <v>0.02702702702702703</v>
      </c>
      <c r="E30" s="124">
        <v>0.6204379562043796</v>
      </c>
      <c r="F30" s="124">
        <v>0</v>
      </c>
      <c r="G30" s="124">
        <v>0.022727272727272728</v>
      </c>
      <c r="H30" s="124"/>
      <c r="I30" s="125">
        <v>0.252212389380531</v>
      </c>
      <c r="J30" s="12"/>
    </row>
    <row r="31" spans="1:10" ht="12.75">
      <c r="A31" s="130"/>
      <c r="B31" s="5" t="s">
        <v>151</v>
      </c>
      <c r="C31" s="156">
        <v>0.09032258064516129</v>
      </c>
      <c r="D31" s="124">
        <v>0.02702702702702703</v>
      </c>
      <c r="E31" s="124">
        <v>0.058394160583941604</v>
      </c>
      <c r="F31" s="124">
        <v>0</v>
      </c>
      <c r="G31" s="124">
        <v>0.8181818181818182</v>
      </c>
      <c r="H31" s="124"/>
      <c r="I31" s="125">
        <v>0.13274336283185842</v>
      </c>
      <c r="J31" s="12"/>
    </row>
    <row r="32" spans="1:10" ht="12.75">
      <c r="A32" s="130"/>
      <c r="B32" s="5" t="s">
        <v>152</v>
      </c>
      <c r="C32" s="156">
        <v>0.0967741935483871</v>
      </c>
      <c r="D32" s="124">
        <v>0.06756756756756757</v>
      </c>
      <c r="E32" s="124">
        <v>0.021897810218978103</v>
      </c>
      <c r="F32" s="124">
        <v>0.2857142857142857</v>
      </c>
      <c r="G32" s="124">
        <v>0</v>
      </c>
      <c r="H32" s="124"/>
      <c r="I32" s="125">
        <v>0.07743362831858407</v>
      </c>
      <c r="J32" s="12"/>
    </row>
    <row r="33" spans="1:10" ht="12.75">
      <c r="A33" s="130"/>
      <c r="B33" s="5" t="s">
        <v>153</v>
      </c>
      <c r="C33" s="156">
        <v>0.012903225806451613</v>
      </c>
      <c r="D33" s="124">
        <v>0</v>
      </c>
      <c r="E33" s="124">
        <v>0</v>
      </c>
      <c r="F33" s="124">
        <v>0</v>
      </c>
      <c r="G33" s="124">
        <v>0.022727272727272728</v>
      </c>
      <c r="H33" s="124"/>
      <c r="I33" s="125">
        <v>0.00663716814159292</v>
      </c>
      <c r="J33" s="12"/>
    </row>
    <row r="34" spans="1:10" ht="12.75">
      <c r="A34" s="130"/>
      <c r="B34" s="5" t="s">
        <v>154</v>
      </c>
      <c r="C34" s="156">
        <v>0.04516129032258064</v>
      </c>
      <c r="D34" s="124">
        <v>0.02702702702702703</v>
      </c>
      <c r="E34" s="124">
        <v>0.10218978102189781</v>
      </c>
      <c r="F34" s="124">
        <v>0</v>
      </c>
      <c r="G34" s="124">
        <v>0.022727272727272728</v>
      </c>
      <c r="H34" s="124"/>
      <c r="I34" s="125">
        <v>0.05309734513274336</v>
      </c>
      <c r="J34" s="12"/>
    </row>
    <row r="35" spans="1:10" ht="12.75">
      <c r="A35" s="130"/>
      <c r="B35" s="5" t="s">
        <v>110</v>
      </c>
      <c r="C35" s="156">
        <v>0.025806451612903226</v>
      </c>
      <c r="D35" s="124">
        <v>0.013513513513513514</v>
      </c>
      <c r="E35" s="124">
        <v>0.021897810218978103</v>
      </c>
      <c r="F35" s="124">
        <v>0.023809523809523808</v>
      </c>
      <c r="G35" s="124">
        <v>0.045454545454545456</v>
      </c>
      <c r="H35" s="124"/>
      <c r="I35" s="125">
        <v>0.024336283185840708</v>
      </c>
      <c r="J35" s="12"/>
    </row>
    <row r="36" spans="1:10" ht="12.75">
      <c r="A36" s="91"/>
      <c r="B36" s="171" t="s">
        <v>78</v>
      </c>
      <c r="C36" s="158">
        <v>155</v>
      </c>
      <c r="D36" s="159">
        <v>74</v>
      </c>
      <c r="E36" s="159">
        <v>137</v>
      </c>
      <c r="F36" s="159">
        <v>42</v>
      </c>
      <c r="G36" s="159">
        <v>44</v>
      </c>
      <c r="H36" s="159"/>
      <c r="I36" s="157">
        <v>452</v>
      </c>
      <c r="J36" s="12"/>
    </row>
    <row r="37" spans="1:10" ht="12.75">
      <c r="A37" s="75" t="s">
        <v>155</v>
      </c>
      <c r="B37" s="6" t="s">
        <v>156</v>
      </c>
      <c r="C37" s="167"/>
      <c r="D37" s="168"/>
      <c r="E37" s="168"/>
      <c r="F37" s="168"/>
      <c r="G37" s="168"/>
      <c r="H37" s="168"/>
      <c r="I37" s="169"/>
      <c r="J37" s="12"/>
    </row>
    <row r="38" spans="1:10" ht="12.75">
      <c r="A38" s="130"/>
      <c r="B38" s="5" t="s">
        <v>157</v>
      </c>
      <c r="C38" s="156">
        <v>0.39490445859872614</v>
      </c>
      <c r="D38" s="124">
        <v>0.4027777777777778</v>
      </c>
      <c r="E38" s="124">
        <v>0.463768115942029</v>
      </c>
      <c r="F38" s="124">
        <v>0.32558139534883723</v>
      </c>
      <c r="G38" s="124">
        <v>0.3111111111111111</v>
      </c>
      <c r="H38" s="124"/>
      <c r="I38" s="125">
        <v>0.4021978021978022</v>
      </c>
      <c r="J38" s="12"/>
    </row>
    <row r="39" spans="1:10" ht="12.75">
      <c r="A39" s="130"/>
      <c r="B39" s="5" t="s">
        <v>158</v>
      </c>
      <c r="C39" s="156">
        <v>0.3375796178343949</v>
      </c>
      <c r="D39" s="124">
        <v>0.3055555555555556</v>
      </c>
      <c r="E39" s="124">
        <v>0.34782608695652173</v>
      </c>
      <c r="F39" s="124">
        <v>0.5116279069767442</v>
      </c>
      <c r="G39" s="124">
        <v>0.37777777777777777</v>
      </c>
      <c r="H39" s="124"/>
      <c r="I39" s="125">
        <v>0.35604395604395606</v>
      </c>
      <c r="J39" s="12"/>
    </row>
    <row r="40" spans="1:10" ht="12.75">
      <c r="A40" s="130"/>
      <c r="B40" s="5" t="s">
        <v>159</v>
      </c>
      <c r="C40" s="156">
        <v>0.1910828025477707</v>
      </c>
      <c r="D40" s="124">
        <v>0.2222222222222222</v>
      </c>
      <c r="E40" s="124">
        <v>0.12318840579710146</v>
      </c>
      <c r="F40" s="124">
        <v>0.11627906976744186</v>
      </c>
      <c r="G40" s="124">
        <v>0.28888888888888886</v>
      </c>
      <c r="H40" s="124"/>
      <c r="I40" s="125">
        <v>0.17802197802197803</v>
      </c>
      <c r="J40" s="12"/>
    </row>
    <row r="41" spans="1:10" ht="12.75">
      <c r="A41" s="130"/>
      <c r="B41" s="5" t="s">
        <v>160</v>
      </c>
      <c r="C41" s="156">
        <v>0.050955414012738856</v>
      </c>
      <c r="D41" s="124">
        <v>0.027777777777777776</v>
      </c>
      <c r="E41" s="124">
        <v>0.028985507246376812</v>
      </c>
      <c r="F41" s="124">
        <v>0.023255813953488372</v>
      </c>
      <c r="G41" s="124">
        <v>0.022222222222222223</v>
      </c>
      <c r="H41" s="124"/>
      <c r="I41" s="125">
        <v>0.035164835164835165</v>
      </c>
      <c r="J41" s="12"/>
    </row>
    <row r="42" spans="1:10" ht="12.75">
      <c r="A42" s="130"/>
      <c r="B42" s="5" t="s">
        <v>161</v>
      </c>
      <c r="C42" s="156">
        <v>0.01910828025477707</v>
      </c>
      <c r="D42" s="124">
        <v>0.027777777777777776</v>
      </c>
      <c r="E42" s="124">
        <v>0.014492753623188406</v>
      </c>
      <c r="F42" s="124">
        <v>0.023255813953488372</v>
      </c>
      <c r="G42" s="124">
        <v>0</v>
      </c>
      <c r="H42" s="124"/>
      <c r="I42" s="125">
        <v>0.017582417582417582</v>
      </c>
      <c r="J42" s="12"/>
    </row>
    <row r="43" spans="1:10" ht="12.75">
      <c r="A43" s="130"/>
      <c r="B43" s="5" t="s">
        <v>162</v>
      </c>
      <c r="C43" s="156">
        <v>0.006369426751592357</v>
      </c>
      <c r="D43" s="124">
        <v>0.013888888888888888</v>
      </c>
      <c r="E43" s="124">
        <v>0.021739130434782608</v>
      </c>
      <c r="F43" s="124">
        <v>0</v>
      </c>
      <c r="G43" s="124">
        <v>0</v>
      </c>
      <c r="H43" s="124"/>
      <c r="I43" s="125">
        <v>0.01098901098901099</v>
      </c>
      <c r="J43" s="12"/>
    </row>
    <row r="44" spans="1:10" ht="12.75">
      <c r="A44" s="91"/>
      <c r="B44" s="171" t="s">
        <v>78</v>
      </c>
      <c r="C44" s="158">
        <v>157</v>
      </c>
      <c r="D44" s="159">
        <v>72</v>
      </c>
      <c r="E44" s="159">
        <v>138</v>
      </c>
      <c r="F44" s="159">
        <v>43</v>
      </c>
      <c r="G44" s="159">
        <v>45</v>
      </c>
      <c r="H44" s="159"/>
      <c r="I44" s="157">
        <v>455</v>
      </c>
      <c r="J44" s="12"/>
    </row>
    <row r="45" spans="1:10" ht="12.75">
      <c r="A45" s="75" t="s">
        <v>163</v>
      </c>
      <c r="B45" s="7" t="s">
        <v>164</v>
      </c>
      <c r="C45" s="167"/>
      <c r="D45" s="168"/>
      <c r="E45" s="168"/>
      <c r="F45" s="168"/>
      <c r="G45" s="168"/>
      <c r="H45" s="168"/>
      <c r="I45" s="169"/>
      <c r="J45" s="12"/>
    </row>
    <row r="46" spans="1:10" ht="12.75">
      <c r="A46" s="130"/>
      <c r="B46" s="172" t="s">
        <v>165</v>
      </c>
      <c r="C46" s="156">
        <v>0.4267515923566879</v>
      </c>
      <c r="D46" s="124">
        <v>0.6111111111111112</v>
      </c>
      <c r="E46" s="124">
        <v>0.644927536231884</v>
      </c>
      <c r="F46" s="124">
        <v>0.6511627906976745</v>
      </c>
      <c r="G46" s="124">
        <v>0.7777777777777778</v>
      </c>
      <c r="H46" s="124"/>
      <c r="I46" s="125">
        <v>0.578021978021978</v>
      </c>
      <c r="J46" s="12"/>
    </row>
    <row r="47" spans="1:10" ht="12.75">
      <c r="A47" s="130"/>
      <c r="B47" s="8" t="s">
        <v>166</v>
      </c>
      <c r="C47" s="156">
        <v>0.27388535031847133</v>
      </c>
      <c r="D47" s="124">
        <v>0.2638888888888889</v>
      </c>
      <c r="E47" s="124">
        <v>0.2028985507246377</v>
      </c>
      <c r="F47" s="124">
        <v>0.3023255813953488</v>
      </c>
      <c r="G47" s="124">
        <v>0.15555555555555556</v>
      </c>
      <c r="H47" s="124"/>
      <c r="I47" s="125">
        <v>0.24175824175824176</v>
      </c>
      <c r="J47" s="12"/>
    </row>
    <row r="48" spans="1:10" ht="12.75">
      <c r="A48" s="130"/>
      <c r="B48" s="8" t="s">
        <v>167</v>
      </c>
      <c r="C48" s="156">
        <v>0.18471337579617833</v>
      </c>
      <c r="D48" s="124">
        <v>0.027777777777777776</v>
      </c>
      <c r="E48" s="124">
        <v>0.09420289855072464</v>
      </c>
      <c r="F48" s="124">
        <v>0.046511627906976744</v>
      </c>
      <c r="G48" s="124">
        <v>0.022222222222222223</v>
      </c>
      <c r="H48" s="124"/>
      <c r="I48" s="125">
        <v>0.10329670329670329</v>
      </c>
      <c r="J48" s="12"/>
    </row>
    <row r="49" spans="1:10" ht="12.75">
      <c r="A49" s="130" t="s">
        <v>127</v>
      </c>
      <c r="B49" s="173" t="s">
        <v>168</v>
      </c>
      <c r="C49" s="156">
        <v>0.07643312101910828</v>
      </c>
      <c r="D49" s="124">
        <v>0.06944444444444445</v>
      </c>
      <c r="E49" s="124">
        <v>0.043478260869565216</v>
      </c>
      <c r="F49" s="124">
        <v>0</v>
      </c>
      <c r="G49" s="124">
        <v>0.022222222222222223</v>
      </c>
      <c r="H49" s="124"/>
      <c r="I49" s="125">
        <v>0.05274725274725275</v>
      </c>
      <c r="J49" s="174"/>
    </row>
    <row r="50" spans="1:10" ht="12.75">
      <c r="A50" s="130"/>
      <c r="B50" s="8" t="s">
        <v>169</v>
      </c>
      <c r="C50" s="156">
        <v>0.03821656050955414</v>
      </c>
      <c r="D50" s="124">
        <v>0.027777777777777776</v>
      </c>
      <c r="E50" s="124">
        <v>0.014492753623188406</v>
      </c>
      <c r="F50" s="124">
        <v>0</v>
      </c>
      <c r="G50" s="124">
        <v>0.022222222222222223</v>
      </c>
      <c r="H50" s="124"/>
      <c r="I50" s="125">
        <v>0.024175824175824177</v>
      </c>
      <c r="J50" s="12"/>
    </row>
    <row r="51" spans="1:10" ht="12.75">
      <c r="A51" s="91"/>
      <c r="B51" s="108" t="s">
        <v>78</v>
      </c>
      <c r="C51" s="106">
        <v>157</v>
      </c>
      <c r="D51" s="107">
        <v>72</v>
      </c>
      <c r="E51" s="107">
        <v>138</v>
      </c>
      <c r="F51" s="107">
        <v>43</v>
      </c>
      <c r="G51" s="107">
        <v>45</v>
      </c>
      <c r="H51" s="107"/>
      <c r="I51" s="175">
        <v>455</v>
      </c>
      <c r="J51" s="176"/>
    </row>
    <row r="52" spans="1:10" ht="12.75">
      <c r="A52" s="75" t="s">
        <v>170</v>
      </c>
      <c r="B52" s="177" t="s">
        <v>171</v>
      </c>
      <c r="C52" s="178"/>
      <c r="D52" s="177"/>
      <c r="E52" s="177"/>
      <c r="F52" s="177"/>
      <c r="G52" s="177"/>
      <c r="H52" s="177"/>
      <c r="I52" s="179"/>
      <c r="J52" s="176"/>
    </row>
    <row r="53" spans="1:10" ht="12.75">
      <c r="A53" s="130"/>
      <c r="B53" s="180" t="s">
        <v>172</v>
      </c>
      <c r="C53" s="156">
        <v>0.36538461538461536</v>
      </c>
      <c r="D53" s="124">
        <v>0.3783783783783784</v>
      </c>
      <c r="E53" s="124">
        <v>0.36231884057971014</v>
      </c>
      <c r="F53" s="124">
        <v>0.3488372093023256</v>
      </c>
      <c r="G53" s="124">
        <v>0.28888888888888886</v>
      </c>
      <c r="H53" s="124"/>
      <c r="I53" s="125">
        <v>0.3574561403508772</v>
      </c>
      <c r="J53" s="176"/>
    </row>
    <row r="54" spans="1:10" ht="12.75">
      <c r="A54" s="130"/>
      <c r="B54" s="180" t="s">
        <v>173</v>
      </c>
      <c r="C54" s="156">
        <v>0.3333333333333333</v>
      </c>
      <c r="D54" s="124">
        <v>0.4189189189189189</v>
      </c>
      <c r="E54" s="124">
        <v>0.4057971014492754</v>
      </c>
      <c r="F54" s="124">
        <v>0.46511627906976744</v>
      </c>
      <c r="G54" s="124">
        <v>0.3333333333333333</v>
      </c>
      <c r="H54" s="124"/>
      <c r="I54" s="125">
        <v>0.3815789473684211</v>
      </c>
      <c r="J54" s="176"/>
    </row>
    <row r="55" spans="1:10" ht="12.75">
      <c r="A55" s="130"/>
      <c r="B55" s="180" t="s">
        <v>174</v>
      </c>
      <c r="C55" s="156">
        <v>0.2564102564102564</v>
      </c>
      <c r="D55" s="124">
        <v>0.20270270270270271</v>
      </c>
      <c r="E55" s="124">
        <v>0.2028985507246377</v>
      </c>
      <c r="F55" s="124">
        <v>0.16279069767441862</v>
      </c>
      <c r="G55" s="124">
        <v>0.35555555555555557</v>
      </c>
      <c r="H55" s="124"/>
      <c r="I55" s="125">
        <v>0.2324561403508772</v>
      </c>
      <c r="J55" s="176"/>
    </row>
    <row r="56" spans="1:10" ht="12.75">
      <c r="A56" s="130"/>
      <c r="B56" s="180" t="s">
        <v>175</v>
      </c>
      <c r="C56" s="156">
        <v>0.04487179487179487</v>
      </c>
      <c r="D56" s="124">
        <v>0</v>
      </c>
      <c r="E56" s="124">
        <v>0.028985507246376812</v>
      </c>
      <c r="F56" s="124">
        <v>0.023255813953488372</v>
      </c>
      <c r="G56" s="124">
        <v>0.022222222222222223</v>
      </c>
      <c r="H56" s="124"/>
      <c r="I56" s="125">
        <v>0.02850877192982456</v>
      </c>
      <c r="J56" s="176"/>
    </row>
    <row r="57" spans="1:10" ht="12.75">
      <c r="A57" s="181"/>
      <c r="B57" s="182" t="s">
        <v>78</v>
      </c>
      <c r="C57" s="106">
        <v>156</v>
      </c>
      <c r="D57" s="107">
        <v>74</v>
      </c>
      <c r="E57" s="107">
        <v>138</v>
      </c>
      <c r="F57" s="107">
        <v>43</v>
      </c>
      <c r="G57" s="107">
        <v>45</v>
      </c>
      <c r="H57" s="107"/>
      <c r="I57" s="175">
        <v>456</v>
      </c>
      <c r="J57" s="176"/>
    </row>
    <row r="58" spans="1:11" ht="12.75" customHeight="1">
      <c r="A58" s="183"/>
      <c r="B58" s="110"/>
      <c r="C58" s="110"/>
      <c r="D58" s="110"/>
      <c r="E58" s="110"/>
      <c r="F58" s="110"/>
      <c r="G58" s="110"/>
      <c r="H58" s="110"/>
      <c r="I58" s="110"/>
      <c r="J58" s="176"/>
      <c r="K58" s="183"/>
    </row>
    <row r="59" spans="1:10" ht="12.75">
      <c r="A59" s="71" t="s">
        <v>64</v>
      </c>
      <c r="B59" s="5"/>
      <c r="C59" s="154"/>
      <c r="D59" s="154"/>
      <c r="E59" s="154"/>
      <c r="F59" s="154"/>
      <c r="G59" s="154"/>
      <c r="H59" s="154"/>
      <c r="I59" s="8"/>
      <c r="J59" s="12"/>
    </row>
    <row r="60" spans="1:10" ht="12.75">
      <c r="A60" s="71" t="s">
        <v>357</v>
      </c>
      <c r="B60" s="5"/>
      <c r="C60" s="5"/>
      <c r="D60" s="5"/>
      <c r="E60" s="5"/>
      <c r="F60" s="5"/>
      <c r="G60" s="5"/>
      <c r="H60" s="5"/>
      <c r="I60" s="8"/>
      <c r="J60" s="12"/>
    </row>
    <row r="61" spans="1:10" ht="12.75">
      <c r="A61" s="71" t="s">
        <v>132</v>
      </c>
      <c r="B61" s="5"/>
      <c r="C61" s="5"/>
      <c r="D61" s="5"/>
      <c r="E61" s="5"/>
      <c r="F61" s="5"/>
      <c r="G61" s="5"/>
      <c r="H61" s="5"/>
      <c r="I61" s="8"/>
      <c r="J61" s="12"/>
    </row>
    <row r="62" spans="1:10" ht="12.75">
      <c r="A62" s="164" t="s">
        <v>133</v>
      </c>
      <c r="B62" s="4"/>
      <c r="C62" s="4"/>
      <c r="D62" s="4"/>
      <c r="E62" s="4"/>
      <c r="F62" s="4"/>
      <c r="G62" s="4"/>
      <c r="H62" s="4"/>
      <c r="I62" s="9"/>
      <c r="J62" s="12"/>
    </row>
    <row r="63" spans="1:10" ht="4.5" customHeight="1">
      <c r="A63" s="75"/>
      <c r="B63" s="7"/>
      <c r="C63" s="6"/>
      <c r="D63" s="6"/>
      <c r="E63" s="6"/>
      <c r="F63" s="6"/>
      <c r="G63" s="6"/>
      <c r="H63" s="6"/>
      <c r="I63" s="7"/>
      <c r="J63" s="12"/>
    </row>
    <row r="64" spans="1:10" s="271" customFormat="1" ht="12.75" customHeight="1">
      <c r="A64" s="184" t="s">
        <v>176</v>
      </c>
      <c r="B64" s="77"/>
      <c r="C64" s="78" t="s">
        <v>358</v>
      </c>
      <c r="D64" s="79" t="s">
        <v>60</v>
      </c>
      <c r="E64" s="79" t="s">
        <v>61</v>
      </c>
      <c r="F64" s="79" t="s">
        <v>62</v>
      </c>
      <c r="G64" s="79" t="s">
        <v>63</v>
      </c>
      <c r="H64" s="79"/>
      <c r="I64" s="80" t="s">
        <v>7</v>
      </c>
      <c r="J64" s="185"/>
    </row>
    <row r="65" spans="1:10" ht="12.75">
      <c r="A65" s="75" t="s">
        <v>177</v>
      </c>
      <c r="B65" s="179" t="s">
        <v>178</v>
      </c>
      <c r="C65" s="187"/>
      <c r="D65" s="188"/>
      <c r="E65" s="188"/>
      <c r="F65" s="188"/>
      <c r="G65" s="188"/>
      <c r="H65" s="188"/>
      <c r="I65" s="179"/>
      <c r="J65" s="176"/>
    </row>
    <row r="66" spans="1:10" ht="12.75">
      <c r="A66" s="130"/>
      <c r="B66" s="189" t="s">
        <v>179</v>
      </c>
      <c r="C66" s="190"/>
      <c r="D66" s="191"/>
      <c r="E66" s="191"/>
      <c r="F66" s="191"/>
      <c r="G66" s="191"/>
      <c r="H66" s="191"/>
      <c r="I66" s="192"/>
      <c r="J66" s="176"/>
    </row>
    <row r="67" spans="1:10" ht="12.75">
      <c r="A67" s="130"/>
      <c r="B67" s="189" t="s">
        <v>180</v>
      </c>
      <c r="C67" s="156">
        <v>0.09558823529411764</v>
      </c>
      <c r="D67" s="124">
        <v>0.015873015873015872</v>
      </c>
      <c r="E67" s="124">
        <v>0.15966386554621848</v>
      </c>
      <c r="F67" s="124">
        <v>0</v>
      </c>
      <c r="G67" s="124">
        <v>0.030303030303030304</v>
      </c>
      <c r="H67" s="124"/>
      <c r="I67" s="125">
        <v>0.08695652173913043</v>
      </c>
      <c r="J67" s="176"/>
    </row>
    <row r="68" spans="1:10" ht="12.75">
      <c r="A68" s="130"/>
      <c r="B68" s="189" t="s">
        <v>181</v>
      </c>
      <c r="C68" s="156">
        <v>0.10294117647058823</v>
      </c>
      <c r="D68" s="124">
        <v>0.06349206349206349</v>
      </c>
      <c r="E68" s="124">
        <v>0.15126050420168066</v>
      </c>
      <c r="F68" s="124">
        <v>0</v>
      </c>
      <c r="G68" s="124">
        <v>0.09090909090909091</v>
      </c>
      <c r="H68" s="124"/>
      <c r="I68" s="125">
        <v>0.09974424552429667</v>
      </c>
      <c r="J68" s="176"/>
    </row>
    <row r="69" spans="1:10" ht="12.75">
      <c r="A69" s="130"/>
      <c r="B69" s="189" t="s">
        <v>182</v>
      </c>
      <c r="C69" s="156">
        <v>0.22794117647058823</v>
      </c>
      <c r="D69" s="124">
        <v>0.15873015873015872</v>
      </c>
      <c r="E69" s="124">
        <v>0.36134453781512604</v>
      </c>
      <c r="F69" s="124">
        <v>0</v>
      </c>
      <c r="G69" s="124">
        <v>0.18181818181818182</v>
      </c>
      <c r="H69" s="124"/>
      <c r="I69" s="125">
        <v>0.23017902813299232</v>
      </c>
      <c r="J69" s="176"/>
    </row>
    <row r="70" spans="1:10" ht="12.75">
      <c r="A70" s="130"/>
      <c r="B70" s="189" t="s">
        <v>183</v>
      </c>
      <c r="C70" s="156">
        <v>0.17647058823529413</v>
      </c>
      <c r="D70" s="124">
        <v>0.07936507936507936</v>
      </c>
      <c r="E70" s="124">
        <v>0.21008403361344538</v>
      </c>
      <c r="F70" s="124">
        <v>0</v>
      </c>
      <c r="G70" s="124">
        <v>0.06060606060606061</v>
      </c>
      <c r="H70" s="124"/>
      <c r="I70" s="125">
        <v>0.1432225063938619</v>
      </c>
      <c r="J70" s="176"/>
    </row>
    <row r="71" spans="1:10" ht="12.75">
      <c r="A71" s="130"/>
      <c r="B71" s="189" t="s">
        <v>184</v>
      </c>
      <c r="C71" s="156">
        <v>0.14705882352941177</v>
      </c>
      <c r="D71" s="124">
        <v>0.09523809523809523</v>
      </c>
      <c r="E71" s="124">
        <v>0.07563025210084033</v>
      </c>
      <c r="F71" s="124">
        <v>0.15</v>
      </c>
      <c r="G71" s="124">
        <v>0.21212121212121213</v>
      </c>
      <c r="H71" s="124"/>
      <c r="I71" s="125">
        <v>0.12276214833759591</v>
      </c>
      <c r="J71" s="176"/>
    </row>
    <row r="72" spans="1:10" ht="12.75">
      <c r="A72" s="130"/>
      <c r="B72" s="189" t="s">
        <v>185</v>
      </c>
      <c r="C72" s="156">
        <v>0.051470588235294115</v>
      </c>
      <c r="D72" s="124">
        <v>0.14285714285714285</v>
      </c>
      <c r="E72" s="124">
        <v>0.008403361344537815</v>
      </c>
      <c r="F72" s="124">
        <v>0.125</v>
      </c>
      <c r="G72" s="124">
        <v>0.2727272727272727</v>
      </c>
      <c r="H72" s="124"/>
      <c r="I72" s="125">
        <v>0.0792838874680307</v>
      </c>
      <c r="J72" s="176"/>
    </row>
    <row r="73" spans="1:10" ht="12.75">
      <c r="A73" s="130"/>
      <c r="B73" s="189" t="s">
        <v>186</v>
      </c>
      <c r="C73" s="156">
        <v>0.19852941176470587</v>
      </c>
      <c r="D73" s="124">
        <v>0.4444444444444444</v>
      </c>
      <c r="E73" s="124">
        <v>0.03361344537815126</v>
      </c>
      <c r="F73" s="124">
        <v>0.725</v>
      </c>
      <c r="G73" s="124">
        <v>0.15151515151515152</v>
      </c>
      <c r="H73" s="124"/>
      <c r="I73" s="125">
        <v>0.23785166240409208</v>
      </c>
      <c r="J73" s="176"/>
    </row>
    <row r="74" spans="1:10" ht="12.75">
      <c r="A74" s="130"/>
      <c r="B74" s="129" t="s">
        <v>78</v>
      </c>
      <c r="C74" s="193">
        <v>136</v>
      </c>
      <c r="D74" s="163">
        <v>63</v>
      </c>
      <c r="E74" s="163">
        <v>119</v>
      </c>
      <c r="F74" s="163">
        <v>40</v>
      </c>
      <c r="G74" s="163">
        <v>33</v>
      </c>
      <c r="H74" s="163"/>
      <c r="I74" s="129">
        <v>391</v>
      </c>
      <c r="J74" s="176"/>
    </row>
    <row r="75" spans="1:10" ht="12.75">
      <c r="A75" s="130"/>
      <c r="B75" s="129" t="s">
        <v>187</v>
      </c>
      <c r="C75" s="194">
        <v>40052</v>
      </c>
      <c r="D75" s="195">
        <v>53928</v>
      </c>
      <c r="E75" s="195">
        <v>31676</v>
      </c>
      <c r="F75" s="195">
        <v>55780</v>
      </c>
      <c r="G75" s="195">
        <v>41770</v>
      </c>
      <c r="H75" s="195"/>
      <c r="I75" s="196">
        <v>41493</v>
      </c>
      <c r="J75" s="176"/>
    </row>
    <row r="76" spans="1:10" ht="18" customHeight="1">
      <c r="A76" s="130"/>
      <c r="B76" s="189" t="s">
        <v>188</v>
      </c>
      <c r="C76" s="191"/>
      <c r="D76" s="191"/>
      <c r="E76" s="191"/>
      <c r="F76" s="191"/>
      <c r="G76" s="191"/>
      <c r="H76" s="191"/>
      <c r="I76" s="192"/>
      <c r="J76" s="176"/>
    </row>
    <row r="77" spans="1:10" ht="12.75">
      <c r="A77" s="130"/>
      <c r="B77" s="189" t="s">
        <v>189</v>
      </c>
      <c r="C77" s="124">
        <v>0.875</v>
      </c>
      <c r="D77" s="124">
        <v>1</v>
      </c>
      <c r="E77" s="124">
        <v>0.45454545454545453</v>
      </c>
      <c r="F77" s="124" t="e">
        <v>#DIV/0!</v>
      </c>
      <c r="G77" s="124">
        <v>0.5714285714285714</v>
      </c>
      <c r="H77" s="124"/>
      <c r="I77" s="125">
        <v>0.6296296296296297</v>
      </c>
      <c r="J77" s="176"/>
    </row>
    <row r="78" spans="1:10" ht="12.75">
      <c r="A78" s="130"/>
      <c r="B78" s="189" t="s">
        <v>191</v>
      </c>
      <c r="C78" s="124">
        <v>0</v>
      </c>
      <c r="D78" s="124">
        <v>0</v>
      </c>
      <c r="E78" s="124">
        <v>0.18181818181818182</v>
      </c>
      <c r="F78" s="124" t="e">
        <v>#DIV/0!</v>
      </c>
      <c r="G78" s="124">
        <v>0</v>
      </c>
      <c r="H78" s="124"/>
      <c r="I78" s="125">
        <v>0.07407407407407407</v>
      </c>
      <c r="J78" s="176"/>
    </row>
    <row r="79" spans="1:10" ht="12.75">
      <c r="A79" s="130"/>
      <c r="B79" s="189" t="s">
        <v>192</v>
      </c>
      <c r="C79" s="124">
        <v>0.125</v>
      </c>
      <c r="D79" s="124">
        <v>0</v>
      </c>
      <c r="E79" s="124">
        <v>0.09090909090909091</v>
      </c>
      <c r="F79" s="124" t="e">
        <v>#DIV/0!</v>
      </c>
      <c r="G79" s="124">
        <v>0</v>
      </c>
      <c r="H79" s="124"/>
      <c r="I79" s="125">
        <v>0.07407407407407407</v>
      </c>
      <c r="J79" s="176"/>
    </row>
    <row r="80" spans="1:10" ht="12.75">
      <c r="A80" s="130"/>
      <c r="B80" s="189" t="s">
        <v>182</v>
      </c>
      <c r="C80" s="124">
        <v>0</v>
      </c>
      <c r="D80" s="124">
        <v>0</v>
      </c>
      <c r="E80" s="124">
        <v>0.18181818181818182</v>
      </c>
      <c r="F80" s="124" t="e">
        <v>#DIV/0!</v>
      </c>
      <c r="G80" s="124">
        <v>0.2857142857142857</v>
      </c>
      <c r="H80" s="124"/>
      <c r="I80" s="125">
        <v>0.14814814814814814</v>
      </c>
      <c r="J80" s="176"/>
    </row>
    <row r="81" spans="1:10" ht="12.75">
      <c r="A81" s="130"/>
      <c r="B81" s="189" t="s">
        <v>193</v>
      </c>
      <c r="C81" s="124">
        <v>0</v>
      </c>
      <c r="D81" s="124">
        <v>0</v>
      </c>
      <c r="E81" s="124">
        <v>0.09090909090909091</v>
      </c>
      <c r="F81" s="124" t="e">
        <v>#DIV/0!</v>
      </c>
      <c r="G81" s="124">
        <v>0.14285714285714285</v>
      </c>
      <c r="H81" s="124"/>
      <c r="I81" s="125">
        <v>0.07407407407407407</v>
      </c>
      <c r="J81" s="176"/>
    </row>
    <row r="82" spans="1:10" ht="12.75">
      <c r="A82" s="130"/>
      <c r="B82" s="129" t="s">
        <v>78</v>
      </c>
      <c r="C82" s="163">
        <v>8</v>
      </c>
      <c r="D82" s="163">
        <v>1</v>
      </c>
      <c r="E82" s="163">
        <v>11</v>
      </c>
      <c r="F82" s="163">
        <v>0</v>
      </c>
      <c r="G82" s="163">
        <v>7</v>
      </c>
      <c r="H82" s="163"/>
      <c r="I82" s="129">
        <v>27</v>
      </c>
      <c r="J82" s="176"/>
    </row>
    <row r="83" spans="1:10" ht="12.75">
      <c r="A83" s="91"/>
      <c r="B83" s="157" t="s">
        <v>187</v>
      </c>
      <c r="C83" s="197">
        <v>14400</v>
      </c>
      <c r="D83" s="197">
        <v>15000</v>
      </c>
      <c r="E83" s="197">
        <v>19873</v>
      </c>
      <c r="F83" s="197" t="s">
        <v>190</v>
      </c>
      <c r="G83" s="197">
        <v>22114</v>
      </c>
      <c r="H83" s="197"/>
      <c r="I83" s="198">
        <v>18652</v>
      </c>
      <c r="J83" s="176"/>
    </row>
    <row r="84" spans="1:10" ht="12.75">
      <c r="A84" s="142" t="s">
        <v>194</v>
      </c>
      <c r="B84" s="179" t="s">
        <v>195</v>
      </c>
      <c r="C84" s="199"/>
      <c r="D84" s="200"/>
      <c r="E84" s="200"/>
      <c r="F84" s="200"/>
      <c r="G84" s="201"/>
      <c r="H84" s="201"/>
      <c r="I84" s="202"/>
      <c r="J84" s="176"/>
    </row>
    <row r="85" spans="1:10" ht="12.75">
      <c r="A85" s="130"/>
      <c r="B85" s="189" t="s">
        <v>196</v>
      </c>
      <c r="C85" s="156">
        <v>0.1987179487179487</v>
      </c>
      <c r="D85" s="124">
        <v>0.10810810810810811</v>
      </c>
      <c r="E85" s="124">
        <v>0.1678832116788321</v>
      </c>
      <c r="F85" s="124">
        <v>0.2558139534883721</v>
      </c>
      <c r="G85" s="124">
        <v>0.20454545454545456</v>
      </c>
      <c r="H85" s="124"/>
      <c r="I85" s="125">
        <v>0.18061674008810572</v>
      </c>
      <c r="J85" s="176"/>
    </row>
    <row r="86" spans="1:10" ht="12.75">
      <c r="A86" s="130"/>
      <c r="B86" s="189" t="s">
        <v>197</v>
      </c>
      <c r="C86" s="156">
        <v>0.23717948717948717</v>
      </c>
      <c r="D86" s="124">
        <v>0.35135135135135137</v>
      </c>
      <c r="E86" s="124">
        <v>0.3357664233576642</v>
      </c>
      <c r="F86" s="124">
        <v>0.5348837209302325</v>
      </c>
      <c r="G86" s="124">
        <v>0.29545454545454547</v>
      </c>
      <c r="H86" s="124"/>
      <c r="I86" s="125">
        <v>0.31938325991189426</v>
      </c>
      <c r="J86" s="176"/>
    </row>
    <row r="87" spans="1:10" ht="12.75">
      <c r="A87" s="130"/>
      <c r="B87" s="189" t="s">
        <v>198</v>
      </c>
      <c r="C87" s="156">
        <v>0.4423076923076923</v>
      </c>
      <c r="D87" s="124">
        <v>0.5</v>
      </c>
      <c r="E87" s="124">
        <v>0.41605839416058393</v>
      </c>
      <c r="F87" s="124">
        <v>0.18604651162790697</v>
      </c>
      <c r="G87" s="124">
        <v>0.38636363636363635</v>
      </c>
      <c r="H87" s="124"/>
      <c r="I87" s="125">
        <v>0.41409691629955947</v>
      </c>
      <c r="J87" s="176"/>
    </row>
    <row r="88" spans="1:10" ht="12.75">
      <c r="A88" s="130"/>
      <c r="B88" s="189" t="s">
        <v>199</v>
      </c>
      <c r="C88" s="156">
        <v>0.07692307692307693</v>
      </c>
      <c r="D88" s="124">
        <v>0.02702702702702703</v>
      </c>
      <c r="E88" s="124">
        <v>0.058394160583941604</v>
      </c>
      <c r="F88" s="124">
        <v>0.023255813953488372</v>
      </c>
      <c r="G88" s="124">
        <v>0.06818181818181818</v>
      </c>
      <c r="H88" s="124"/>
      <c r="I88" s="125">
        <v>0.05726872246696035</v>
      </c>
      <c r="J88" s="176"/>
    </row>
    <row r="89" spans="1:10" ht="12.75">
      <c r="A89" s="130"/>
      <c r="B89" s="189" t="s">
        <v>200</v>
      </c>
      <c r="C89" s="156">
        <v>0.02564102564102564</v>
      </c>
      <c r="D89" s="124">
        <v>0.013513513513513514</v>
      </c>
      <c r="E89" s="124">
        <v>0.0072992700729927005</v>
      </c>
      <c r="F89" s="124">
        <v>0</v>
      </c>
      <c r="G89" s="124">
        <v>0.022727272727272728</v>
      </c>
      <c r="H89" s="124"/>
      <c r="I89" s="125">
        <v>0.015418502202643172</v>
      </c>
      <c r="J89" s="176"/>
    </row>
    <row r="90" spans="1:10" ht="12.75">
      <c r="A90" s="130"/>
      <c r="B90" s="189" t="s">
        <v>201</v>
      </c>
      <c r="C90" s="156">
        <v>0.019230769230769232</v>
      </c>
      <c r="D90" s="124">
        <v>0</v>
      </c>
      <c r="E90" s="124">
        <v>0.014598540145985401</v>
      </c>
      <c r="F90" s="124">
        <v>0</v>
      </c>
      <c r="G90" s="124">
        <v>0.022727272727272728</v>
      </c>
      <c r="H90" s="124"/>
      <c r="I90" s="125">
        <v>0.013215859030837005</v>
      </c>
      <c r="J90" s="176"/>
    </row>
    <row r="91" spans="1:10" ht="12.75">
      <c r="A91" s="91"/>
      <c r="B91" s="157" t="s">
        <v>78</v>
      </c>
      <c r="C91" s="170">
        <v>156</v>
      </c>
      <c r="D91" s="171">
        <v>74</v>
      </c>
      <c r="E91" s="171">
        <v>137</v>
      </c>
      <c r="F91" s="171">
        <v>43</v>
      </c>
      <c r="G91" s="171">
        <v>44</v>
      </c>
      <c r="H91" s="171"/>
      <c r="I91" s="157">
        <v>454</v>
      </c>
      <c r="J91" s="176"/>
    </row>
    <row r="92" spans="1:10" ht="12.75">
      <c r="A92" s="75" t="s">
        <v>202</v>
      </c>
      <c r="B92" s="179" t="s">
        <v>203</v>
      </c>
      <c r="C92" s="187"/>
      <c r="D92" s="188"/>
      <c r="E92" s="188"/>
      <c r="F92" s="188"/>
      <c r="G92" s="188"/>
      <c r="H92" s="188"/>
      <c r="I92" s="203"/>
      <c r="J92" s="176"/>
    </row>
    <row r="93" spans="1:10" ht="12.75">
      <c r="A93" s="130"/>
      <c r="B93" s="180" t="s">
        <v>204</v>
      </c>
      <c r="C93" s="156">
        <v>0.1342281879194631</v>
      </c>
      <c r="D93" s="124">
        <v>0.19718309859154928</v>
      </c>
      <c r="E93" s="124">
        <v>0.03816793893129771</v>
      </c>
      <c r="F93" s="124">
        <v>0.023809523809523808</v>
      </c>
      <c r="G93" s="124">
        <v>0.022222222222222223</v>
      </c>
      <c r="H93" s="124"/>
      <c r="I93" s="125">
        <v>0.09360730593607305</v>
      </c>
      <c r="J93" s="176"/>
    </row>
    <row r="94" spans="1:10" ht="12.75">
      <c r="A94" s="130"/>
      <c r="B94" s="180" t="s">
        <v>205</v>
      </c>
      <c r="C94" s="156">
        <v>0.06040268456375839</v>
      </c>
      <c r="D94" s="124">
        <v>0.16901408450704225</v>
      </c>
      <c r="E94" s="124">
        <v>0.030534351145038167</v>
      </c>
      <c r="F94" s="124">
        <v>0.023809523809523808</v>
      </c>
      <c r="G94" s="124">
        <v>0</v>
      </c>
      <c r="H94" s="124"/>
      <c r="I94" s="125">
        <v>0.0593607305936073</v>
      </c>
      <c r="J94" s="176"/>
    </row>
    <row r="95" spans="1:10" ht="12.75">
      <c r="A95" s="130"/>
      <c r="B95" s="180" t="s">
        <v>206</v>
      </c>
      <c r="C95" s="156">
        <v>0.040268456375838924</v>
      </c>
      <c r="D95" s="124">
        <v>0.23943661971830985</v>
      </c>
      <c r="E95" s="124">
        <v>0.007633587786259542</v>
      </c>
      <c r="F95" s="124">
        <v>0</v>
      </c>
      <c r="G95" s="124">
        <v>0</v>
      </c>
      <c r="H95" s="124"/>
      <c r="I95" s="125">
        <v>0.0547945205479452</v>
      </c>
      <c r="J95" s="176"/>
    </row>
    <row r="96" spans="1:10" ht="12.75">
      <c r="A96" s="130"/>
      <c r="B96" s="180" t="s">
        <v>207</v>
      </c>
      <c r="C96" s="156">
        <v>0.040268456375838924</v>
      </c>
      <c r="D96" s="124">
        <v>0.16901408450704225</v>
      </c>
      <c r="E96" s="124">
        <v>0.030534351145038167</v>
      </c>
      <c r="F96" s="124">
        <v>0.16666666666666666</v>
      </c>
      <c r="G96" s="124">
        <v>0</v>
      </c>
      <c r="H96" s="124"/>
      <c r="I96" s="125">
        <v>0.06621004566210045</v>
      </c>
      <c r="J96" s="176"/>
    </row>
    <row r="97" spans="1:10" ht="12.75">
      <c r="A97" s="130"/>
      <c r="B97" s="180" t="s">
        <v>208</v>
      </c>
      <c r="C97" s="156">
        <v>0.020134228187919462</v>
      </c>
      <c r="D97" s="124">
        <v>0</v>
      </c>
      <c r="E97" s="124">
        <v>0</v>
      </c>
      <c r="F97" s="124">
        <v>0</v>
      </c>
      <c r="G97" s="124">
        <v>0</v>
      </c>
      <c r="H97" s="124"/>
      <c r="I97" s="125">
        <v>0.00684931506849315</v>
      </c>
      <c r="J97" s="176"/>
    </row>
    <row r="98" spans="1:10" ht="12.75">
      <c r="A98" s="130"/>
      <c r="B98" s="180" t="s">
        <v>209</v>
      </c>
      <c r="C98" s="156">
        <v>0.013422818791946308</v>
      </c>
      <c r="D98" s="124">
        <v>0</v>
      </c>
      <c r="E98" s="124">
        <v>0</v>
      </c>
      <c r="F98" s="124">
        <v>0</v>
      </c>
      <c r="G98" s="124">
        <v>0</v>
      </c>
      <c r="H98" s="124"/>
      <c r="I98" s="125">
        <v>0.0045662100456621</v>
      </c>
      <c r="J98" s="176"/>
    </row>
    <row r="99" spans="1:10" ht="12.75">
      <c r="A99" s="130"/>
      <c r="B99" s="180" t="s">
        <v>210</v>
      </c>
      <c r="C99" s="156">
        <v>0</v>
      </c>
      <c r="D99" s="124">
        <v>0</v>
      </c>
      <c r="E99" s="124">
        <v>0</v>
      </c>
      <c r="F99" s="124">
        <v>0.7142857142857143</v>
      </c>
      <c r="G99" s="124">
        <v>0</v>
      </c>
      <c r="H99" s="124"/>
      <c r="I99" s="125">
        <v>0.0684931506849315</v>
      </c>
      <c r="J99" s="176"/>
    </row>
    <row r="100" spans="1:10" ht="12.75">
      <c r="A100" s="130"/>
      <c r="B100" s="180" t="s">
        <v>211</v>
      </c>
      <c r="C100" s="156">
        <v>0.0738255033557047</v>
      </c>
      <c r="D100" s="124">
        <v>0</v>
      </c>
      <c r="E100" s="124">
        <v>0</v>
      </c>
      <c r="F100" s="124">
        <v>0</v>
      </c>
      <c r="G100" s="124">
        <v>0</v>
      </c>
      <c r="H100" s="124"/>
      <c r="I100" s="125">
        <v>0.02511415525114155</v>
      </c>
      <c r="J100" s="176"/>
    </row>
    <row r="101" spans="1:10" ht="12.75">
      <c r="A101" s="130"/>
      <c r="B101" s="180" t="s">
        <v>212</v>
      </c>
      <c r="C101" s="156">
        <v>0.006711409395973154</v>
      </c>
      <c r="D101" s="124">
        <v>0.014084507042253521</v>
      </c>
      <c r="E101" s="124">
        <v>0.007633587786259542</v>
      </c>
      <c r="F101" s="124">
        <v>0</v>
      </c>
      <c r="G101" s="124">
        <v>0</v>
      </c>
      <c r="H101" s="124"/>
      <c r="I101" s="125">
        <v>0.00684931506849315</v>
      </c>
      <c r="J101" s="176"/>
    </row>
    <row r="102" spans="1:10" ht="12.75">
      <c r="A102" s="130"/>
      <c r="B102" s="180" t="s">
        <v>213</v>
      </c>
      <c r="C102" s="156">
        <v>0.020134228187919462</v>
      </c>
      <c r="D102" s="124">
        <v>0</v>
      </c>
      <c r="E102" s="124">
        <v>0</v>
      </c>
      <c r="F102" s="124">
        <v>0</v>
      </c>
      <c r="G102" s="124">
        <v>0</v>
      </c>
      <c r="H102" s="124"/>
      <c r="I102" s="125">
        <v>0.00684931506849315</v>
      </c>
      <c r="J102" s="176"/>
    </row>
    <row r="103" spans="1:10" ht="12.75">
      <c r="A103" s="130"/>
      <c r="B103" s="180" t="s">
        <v>214</v>
      </c>
      <c r="C103" s="156">
        <v>0.013422818791946308</v>
      </c>
      <c r="D103" s="124">
        <v>0</v>
      </c>
      <c r="E103" s="124">
        <v>0</v>
      </c>
      <c r="F103" s="124">
        <v>0</v>
      </c>
      <c r="G103" s="124">
        <v>0.8444444444444444</v>
      </c>
      <c r="H103" s="124"/>
      <c r="I103" s="125">
        <v>0.091324200913242</v>
      </c>
      <c r="J103" s="176"/>
    </row>
    <row r="104" spans="1:10" ht="12.75">
      <c r="A104" s="130"/>
      <c r="B104" s="180" t="s">
        <v>215</v>
      </c>
      <c r="C104" s="156">
        <v>0.006711409395973154</v>
      </c>
      <c r="D104" s="124">
        <v>0</v>
      </c>
      <c r="E104" s="124">
        <v>0.08396946564885496</v>
      </c>
      <c r="F104" s="124">
        <v>0</v>
      </c>
      <c r="G104" s="124">
        <v>0</v>
      </c>
      <c r="H104" s="124"/>
      <c r="I104" s="125">
        <v>0.0273972602739726</v>
      </c>
      <c r="J104" s="176"/>
    </row>
    <row r="105" spans="1:10" ht="12.75">
      <c r="A105" s="130"/>
      <c r="B105" s="180" t="s">
        <v>216</v>
      </c>
      <c r="C105" s="156">
        <v>0.013422818791946308</v>
      </c>
      <c r="D105" s="124">
        <v>0.014084507042253521</v>
      </c>
      <c r="E105" s="124">
        <v>0.030534351145038167</v>
      </c>
      <c r="F105" s="124">
        <v>0</v>
      </c>
      <c r="G105" s="124">
        <v>0.044444444444444446</v>
      </c>
      <c r="H105" s="124"/>
      <c r="I105" s="125">
        <v>0.02054794520547945</v>
      </c>
      <c r="J105" s="176"/>
    </row>
    <row r="106" spans="1:10" ht="12.75">
      <c r="A106" s="130"/>
      <c r="B106" s="180" t="s">
        <v>217</v>
      </c>
      <c r="C106" s="156">
        <v>0.09395973154362416</v>
      </c>
      <c r="D106" s="124">
        <v>0</v>
      </c>
      <c r="E106" s="124">
        <v>0.08396946564885496</v>
      </c>
      <c r="F106" s="124">
        <v>0</v>
      </c>
      <c r="G106" s="124">
        <v>0</v>
      </c>
      <c r="H106" s="124"/>
      <c r="I106" s="125">
        <v>0.05707762557077625</v>
      </c>
      <c r="J106" s="176"/>
    </row>
    <row r="107" spans="1:10" ht="12.75">
      <c r="A107" s="130"/>
      <c r="B107" s="180" t="s">
        <v>218</v>
      </c>
      <c r="C107" s="156">
        <v>0</v>
      </c>
      <c r="D107" s="124">
        <v>0.014084507042253521</v>
      </c>
      <c r="E107" s="124">
        <v>0</v>
      </c>
      <c r="F107" s="124">
        <v>0</v>
      </c>
      <c r="G107" s="124">
        <v>0</v>
      </c>
      <c r="H107" s="124"/>
      <c r="I107" s="125">
        <v>0.00228310502283105</v>
      </c>
      <c r="J107" s="176"/>
    </row>
    <row r="108" spans="1:10" ht="12.75">
      <c r="A108" s="130"/>
      <c r="B108" s="180" t="s">
        <v>219</v>
      </c>
      <c r="C108" s="156">
        <v>0.020134228187919462</v>
      </c>
      <c r="D108" s="124">
        <v>0.028169014084507043</v>
      </c>
      <c r="E108" s="124">
        <v>0</v>
      </c>
      <c r="F108" s="124">
        <v>0</v>
      </c>
      <c r="G108" s="124">
        <v>0</v>
      </c>
      <c r="H108" s="124"/>
      <c r="I108" s="125">
        <v>0.01141552511415525</v>
      </c>
      <c r="J108" s="176"/>
    </row>
    <row r="109" spans="1:10" ht="12.75">
      <c r="A109" s="130"/>
      <c r="B109" s="180" t="s">
        <v>220</v>
      </c>
      <c r="C109" s="156">
        <v>0</v>
      </c>
      <c r="D109" s="124">
        <v>0</v>
      </c>
      <c r="E109" s="124">
        <v>0.0916030534351145</v>
      </c>
      <c r="F109" s="124">
        <v>0</v>
      </c>
      <c r="G109" s="124">
        <v>0</v>
      </c>
      <c r="H109" s="124"/>
      <c r="I109" s="125">
        <v>0.0273972602739726</v>
      </c>
      <c r="J109" s="176"/>
    </row>
    <row r="110" spans="1:10" ht="12.75">
      <c r="A110" s="130"/>
      <c r="B110" s="180" t="s">
        <v>221</v>
      </c>
      <c r="C110" s="156">
        <v>0.03355704697986577</v>
      </c>
      <c r="D110" s="124">
        <v>0</v>
      </c>
      <c r="E110" s="124">
        <v>0.2748091603053435</v>
      </c>
      <c r="F110" s="124">
        <v>0</v>
      </c>
      <c r="G110" s="124">
        <v>0</v>
      </c>
      <c r="H110" s="124"/>
      <c r="I110" s="125">
        <v>0.09360730593607305</v>
      </c>
      <c r="J110" s="176"/>
    </row>
    <row r="111" spans="1:10" ht="12.75">
      <c r="A111" s="130"/>
      <c r="B111" s="180" t="s">
        <v>222</v>
      </c>
      <c r="C111" s="156">
        <v>0.020134228187919462</v>
      </c>
      <c r="D111" s="124">
        <v>0</v>
      </c>
      <c r="E111" s="124">
        <v>0.06870229007633588</v>
      </c>
      <c r="F111" s="124">
        <v>0</v>
      </c>
      <c r="G111" s="124">
        <v>0</v>
      </c>
      <c r="H111" s="124"/>
      <c r="I111" s="125">
        <v>0.0273972602739726</v>
      </c>
      <c r="J111" s="176"/>
    </row>
    <row r="112" spans="1:10" ht="12.75">
      <c r="A112" s="91"/>
      <c r="B112" s="204" t="s">
        <v>223</v>
      </c>
      <c r="C112" s="205"/>
      <c r="D112" s="205"/>
      <c r="E112" s="205"/>
      <c r="F112" s="205"/>
      <c r="G112" s="205"/>
      <c r="H112" s="205"/>
      <c r="I112" s="206"/>
      <c r="J112" s="176"/>
    </row>
    <row r="113" spans="1:10" ht="12.75" customHeight="1">
      <c r="A113" s="183"/>
      <c r="B113" s="110"/>
      <c r="C113" s="110"/>
      <c r="D113" s="110"/>
      <c r="E113" s="110"/>
      <c r="F113" s="110"/>
      <c r="G113" s="110"/>
      <c r="H113" s="110"/>
      <c r="I113" s="110"/>
      <c r="J113" s="176"/>
    </row>
    <row r="114" spans="1:10" ht="12.75">
      <c r="A114" s="68" t="s">
        <v>64</v>
      </c>
      <c r="B114" s="6"/>
      <c r="C114" s="168"/>
      <c r="D114" s="168"/>
      <c r="E114" s="168"/>
      <c r="F114" s="168"/>
      <c r="G114" s="168"/>
      <c r="H114" s="168"/>
      <c r="I114" s="7"/>
      <c r="J114" s="12"/>
    </row>
    <row r="115" spans="1:10" ht="12.75">
      <c r="A115" s="71" t="s">
        <v>357</v>
      </c>
      <c r="B115" s="5"/>
      <c r="C115" s="5"/>
      <c r="D115" s="5"/>
      <c r="E115" s="5"/>
      <c r="F115" s="5"/>
      <c r="G115" s="5"/>
      <c r="H115" s="5"/>
      <c r="I115" s="8"/>
      <c r="J115" s="12"/>
    </row>
    <row r="116" spans="1:10" ht="12.75">
      <c r="A116" s="71" t="s">
        <v>132</v>
      </c>
      <c r="B116" s="5"/>
      <c r="C116" s="5"/>
      <c r="D116" s="5"/>
      <c r="E116" s="5"/>
      <c r="F116" s="5"/>
      <c r="G116" s="5"/>
      <c r="H116" s="5"/>
      <c r="I116" s="8"/>
      <c r="J116" s="12"/>
    </row>
    <row r="117" spans="1:10" ht="12.75">
      <c r="A117" s="164" t="s">
        <v>133</v>
      </c>
      <c r="B117" s="4"/>
      <c r="C117" s="4"/>
      <c r="D117" s="4"/>
      <c r="E117" s="4"/>
      <c r="F117" s="4"/>
      <c r="G117" s="4"/>
      <c r="H117" s="4"/>
      <c r="I117" s="9"/>
      <c r="J117" s="12"/>
    </row>
    <row r="118" spans="1:10" ht="4.5" customHeight="1">
      <c r="A118" s="75"/>
      <c r="B118" s="7"/>
      <c r="C118" s="6"/>
      <c r="D118" s="6"/>
      <c r="E118" s="6"/>
      <c r="F118" s="6"/>
      <c r="G118" s="6"/>
      <c r="H118" s="6"/>
      <c r="I118" s="7"/>
      <c r="J118" s="12"/>
    </row>
    <row r="119" spans="1:10" s="271" customFormat="1" ht="12.75" customHeight="1">
      <c r="A119" s="184" t="s">
        <v>176</v>
      </c>
      <c r="B119" s="77"/>
      <c r="C119" s="78" t="s">
        <v>358</v>
      </c>
      <c r="D119" s="79" t="s">
        <v>60</v>
      </c>
      <c r="E119" s="79" t="s">
        <v>61</v>
      </c>
      <c r="F119" s="79" t="s">
        <v>62</v>
      </c>
      <c r="G119" s="79" t="s">
        <v>63</v>
      </c>
      <c r="H119" s="79"/>
      <c r="I119" s="80" t="s">
        <v>7</v>
      </c>
      <c r="J119" s="185"/>
    </row>
    <row r="120" spans="1:10" ht="12.75">
      <c r="A120" s="130"/>
      <c r="B120" s="180" t="s">
        <v>224</v>
      </c>
      <c r="C120" s="156">
        <v>0.06040268456375839</v>
      </c>
      <c r="D120" s="124">
        <v>0.014084507042253521</v>
      </c>
      <c r="E120" s="124">
        <v>0.007633587786259542</v>
      </c>
      <c r="F120" s="124">
        <v>0</v>
      </c>
      <c r="G120" s="124">
        <v>0</v>
      </c>
      <c r="H120" s="124"/>
      <c r="I120" s="125">
        <v>0.02511415525114155</v>
      </c>
      <c r="J120" s="176"/>
    </row>
    <row r="121" spans="1:10" ht="12.75">
      <c r="A121" s="130"/>
      <c r="B121" s="180" t="s">
        <v>225</v>
      </c>
      <c r="C121" s="156">
        <v>0</v>
      </c>
      <c r="D121" s="124">
        <v>0</v>
      </c>
      <c r="E121" s="124">
        <v>0.12213740458015267</v>
      </c>
      <c r="F121" s="124">
        <v>0</v>
      </c>
      <c r="G121" s="124">
        <v>0</v>
      </c>
      <c r="H121" s="124"/>
      <c r="I121" s="125">
        <v>0.0365296803652968</v>
      </c>
      <c r="J121" s="176"/>
    </row>
    <row r="122" spans="1:10" ht="12.75">
      <c r="A122" s="130"/>
      <c r="B122" s="180" t="s">
        <v>226</v>
      </c>
      <c r="C122" s="156">
        <v>0.0738255033557047</v>
      </c>
      <c r="D122" s="124">
        <v>0</v>
      </c>
      <c r="E122" s="124">
        <v>0.022900763358778626</v>
      </c>
      <c r="F122" s="124">
        <v>0</v>
      </c>
      <c r="G122" s="124">
        <v>0.044444444444444446</v>
      </c>
      <c r="H122" s="124"/>
      <c r="I122" s="125">
        <v>0.0365296803652968</v>
      </c>
      <c r="J122" s="176"/>
    </row>
    <row r="123" spans="1:10" ht="12.75">
      <c r="A123" s="130"/>
      <c r="B123" s="180" t="s">
        <v>227</v>
      </c>
      <c r="C123" s="156">
        <v>0.013422818791946308</v>
      </c>
      <c r="D123" s="124">
        <v>0</v>
      </c>
      <c r="E123" s="124">
        <v>0.007633587786259542</v>
      </c>
      <c r="F123" s="124">
        <v>0</v>
      </c>
      <c r="G123" s="124">
        <v>0</v>
      </c>
      <c r="H123" s="124"/>
      <c r="I123" s="125">
        <v>0.00684931506849315</v>
      </c>
      <c r="J123" s="176"/>
    </row>
    <row r="124" spans="1:10" ht="12.75">
      <c r="A124" s="130"/>
      <c r="B124" s="180" t="s">
        <v>228</v>
      </c>
      <c r="C124" s="156">
        <v>0.03355704697986577</v>
      </c>
      <c r="D124" s="124">
        <v>0</v>
      </c>
      <c r="E124" s="124">
        <v>0</v>
      </c>
      <c r="F124" s="124">
        <v>0</v>
      </c>
      <c r="G124" s="124">
        <v>0</v>
      </c>
      <c r="H124" s="124"/>
      <c r="I124" s="125">
        <v>0.01141552511415525</v>
      </c>
      <c r="J124" s="176"/>
    </row>
    <row r="125" spans="1:10" ht="12.75">
      <c r="A125" s="130"/>
      <c r="B125" s="180" t="s">
        <v>229</v>
      </c>
      <c r="C125" s="156">
        <v>0.013422818791946308</v>
      </c>
      <c r="D125" s="124">
        <v>0</v>
      </c>
      <c r="E125" s="124">
        <v>0</v>
      </c>
      <c r="F125" s="124">
        <v>0</v>
      </c>
      <c r="G125" s="124">
        <v>0</v>
      </c>
      <c r="H125" s="124"/>
      <c r="I125" s="125">
        <v>0.0045662100456621</v>
      </c>
      <c r="J125" s="176"/>
    </row>
    <row r="126" spans="1:10" ht="12.75">
      <c r="A126" s="130"/>
      <c r="B126" s="180" t="s">
        <v>230</v>
      </c>
      <c r="C126" s="156">
        <v>0.040268456375838924</v>
      </c>
      <c r="D126" s="124">
        <v>0</v>
      </c>
      <c r="E126" s="124">
        <v>0.015267175572519083</v>
      </c>
      <c r="F126" s="124">
        <v>0</v>
      </c>
      <c r="G126" s="124">
        <v>0</v>
      </c>
      <c r="H126" s="124"/>
      <c r="I126" s="125">
        <v>0.0182648401826484</v>
      </c>
      <c r="J126" s="176"/>
    </row>
    <row r="127" spans="1:10" ht="12.75">
      <c r="A127" s="130"/>
      <c r="B127" s="180" t="s">
        <v>231</v>
      </c>
      <c r="C127" s="156">
        <v>0.06711409395973154</v>
      </c>
      <c r="D127" s="124">
        <v>0.09859154929577464</v>
      </c>
      <c r="E127" s="124">
        <v>0.030534351145038167</v>
      </c>
      <c r="F127" s="124">
        <v>0.023809523809523808</v>
      </c>
      <c r="G127" s="124">
        <v>0.022222222222222223</v>
      </c>
      <c r="H127" s="124"/>
      <c r="I127" s="125">
        <v>0.05251141552511415</v>
      </c>
      <c r="J127" s="176"/>
    </row>
    <row r="128" spans="1:10" ht="12.75">
      <c r="A128" s="130"/>
      <c r="B128" s="180" t="s">
        <v>232</v>
      </c>
      <c r="C128" s="156">
        <v>0.040268456375838924</v>
      </c>
      <c r="D128" s="124">
        <v>0.028169014084507043</v>
      </c>
      <c r="E128" s="124">
        <v>0.007633587786259542</v>
      </c>
      <c r="F128" s="124">
        <v>0</v>
      </c>
      <c r="G128" s="124">
        <v>0</v>
      </c>
      <c r="H128" s="124"/>
      <c r="I128" s="125">
        <v>0.02054794520547945</v>
      </c>
      <c r="J128" s="176"/>
    </row>
    <row r="129" spans="1:10" ht="12.75">
      <c r="A129" s="130"/>
      <c r="B129" s="180" t="s">
        <v>233</v>
      </c>
      <c r="C129" s="156">
        <v>0.026845637583892617</v>
      </c>
      <c r="D129" s="124">
        <v>0</v>
      </c>
      <c r="E129" s="124">
        <v>0.015267175572519083</v>
      </c>
      <c r="F129" s="124">
        <v>0</v>
      </c>
      <c r="G129" s="124">
        <v>0</v>
      </c>
      <c r="H129" s="124"/>
      <c r="I129" s="125">
        <v>0.0136986301369863</v>
      </c>
      <c r="J129" s="176"/>
    </row>
    <row r="130" spans="1:10" ht="12.75">
      <c r="A130" s="130"/>
      <c r="B130" s="180" t="s">
        <v>234</v>
      </c>
      <c r="C130" s="156">
        <v>0</v>
      </c>
      <c r="D130" s="124">
        <v>0</v>
      </c>
      <c r="E130" s="124">
        <v>0.007633587786259542</v>
      </c>
      <c r="F130" s="124">
        <v>0</v>
      </c>
      <c r="G130" s="124">
        <v>0</v>
      </c>
      <c r="H130" s="124"/>
      <c r="I130" s="125">
        <v>0.00228310502283105</v>
      </c>
      <c r="J130" s="176"/>
    </row>
    <row r="131" spans="1:10" ht="12.75">
      <c r="A131" s="130"/>
      <c r="B131" s="180" t="s">
        <v>235</v>
      </c>
      <c r="C131" s="156">
        <v>0</v>
      </c>
      <c r="D131" s="124">
        <v>0</v>
      </c>
      <c r="E131" s="124">
        <v>0</v>
      </c>
      <c r="F131" s="124">
        <v>0</v>
      </c>
      <c r="G131" s="124">
        <v>0</v>
      </c>
      <c r="H131" s="124"/>
      <c r="I131" s="125">
        <v>0</v>
      </c>
      <c r="J131" s="176"/>
    </row>
    <row r="132" spans="1:10" ht="12.75">
      <c r="A132" s="130"/>
      <c r="B132" s="180" t="s">
        <v>236</v>
      </c>
      <c r="C132" s="156">
        <v>0.006711409395973154</v>
      </c>
      <c r="D132" s="124">
        <v>0</v>
      </c>
      <c r="E132" s="124">
        <v>0</v>
      </c>
      <c r="F132" s="124">
        <v>0</v>
      </c>
      <c r="G132" s="124">
        <v>0</v>
      </c>
      <c r="H132" s="124"/>
      <c r="I132" s="125">
        <v>0.00228310502283105</v>
      </c>
      <c r="J132" s="176"/>
    </row>
    <row r="133" spans="1:10" ht="12.75">
      <c r="A133" s="130"/>
      <c r="B133" s="180" t="s">
        <v>237</v>
      </c>
      <c r="C133" s="156">
        <v>0</v>
      </c>
      <c r="D133" s="124">
        <v>0</v>
      </c>
      <c r="E133" s="124">
        <v>0</v>
      </c>
      <c r="F133" s="124">
        <v>0</v>
      </c>
      <c r="G133" s="124">
        <v>0</v>
      </c>
      <c r="H133" s="124"/>
      <c r="I133" s="125">
        <v>0</v>
      </c>
      <c r="J133" s="176"/>
    </row>
    <row r="134" spans="1:10" ht="12.75">
      <c r="A134" s="130"/>
      <c r="B134" s="180" t="s">
        <v>238</v>
      </c>
      <c r="C134" s="156">
        <v>0</v>
      </c>
      <c r="D134" s="124">
        <v>0</v>
      </c>
      <c r="E134" s="124">
        <v>0.007633587786259542</v>
      </c>
      <c r="F134" s="124">
        <v>0.023809523809523808</v>
      </c>
      <c r="G134" s="124">
        <v>0</v>
      </c>
      <c r="H134" s="124"/>
      <c r="I134" s="125">
        <v>0.0045662100456621</v>
      </c>
      <c r="J134" s="176"/>
    </row>
    <row r="135" spans="1:10" ht="12.75">
      <c r="A135" s="130"/>
      <c r="B135" s="180" t="s">
        <v>239</v>
      </c>
      <c r="C135" s="156">
        <v>0</v>
      </c>
      <c r="D135" s="124">
        <v>0</v>
      </c>
      <c r="E135" s="124">
        <v>0</v>
      </c>
      <c r="F135" s="124">
        <v>0</v>
      </c>
      <c r="G135" s="124">
        <v>0</v>
      </c>
      <c r="H135" s="124"/>
      <c r="I135" s="125">
        <v>0</v>
      </c>
      <c r="J135" s="176"/>
    </row>
    <row r="136" spans="1:10" ht="12.75">
      <c r="A136" s="130"/>
      <c r="B136" s="180" t="s">
        <v>240</v>
      </c>
      <c r="C136" s="156">
        <v>0</v>
      </c>
      <c r="D136" s="124">
        <v>0</v>
      </c>
      <c r="E136" s="124">
        <v>0.007633587786259542</v>
      </c>
      <c r="F136" s="124">
        <v>0</v>
      </c>
      <c r="G136" s="124">
        <v>0</v>
      </c>
      <c r="H136" s="124"/>
      <c r="I136" s="125">
        <v>0.00228310502283105</v>
      </c>
      <c r="J136" s="272"/>
    </row>
    <row r="137" spans="1:10" ht="12.75">
      <c r="A137" s="130"/>
      <c r="B137" s="180" t="s">
        <v>241</v>
      </c>
      <c r="C137" s="156">
        <v>0.006711409395973154</v>
      </c>
      <c r="D137" s="124">
        <v>0.014084507042253521</v>
      </c>
      <c r="E137" s="124">
        <v>0</v>
      </c>
      <c r="F137" s="124">
        <v>0</v>
      </c>
      <c r="G137" s="124">
        <v>0.022222222222222223</v>
      </c>
      <c r="H137" s="124"/>
      <c r="I137" s="125">
        <v>0.00684931506849315</v>
      </c>
      <c r="J137" s="272"/>
    </row>
    <row r="138" spans="1:10" ht="12.75">
      <c r="A138" s="130"/>
      <c r="B138" s="189" t="s">
        <v>242</v>
      </c>
      <c r="C138" s="156">
        <v>0.006711409395973154</v>
      </c>
      <c r="D138" s="124">
        <v>0</v>
      </c>
      <c r="E138" s="124">
        <v>0</v>
      </c>
      <c r="F138" s="124">
        <v>0.023809523809523808</v>
      </c>
      <c r="G138" s="124">
        <v>0</v>
      </c>
      <c r="H138" s="124"/>
      <c r="I138" s="125">
        <v>0.0045662100456621</v>
      </c>
      <c r="J138" s="12"/>
    </row>
    <row r="139" spans="1:10" ht="12.75">
      <c r="A139" s="91"/>
      <c r="B139" s="157" t="s">
        <v>78</v>
      </c>
      <c r="C139" s="170">
        <v>149</v>
      </c>
      <c r="D139" s="171">
        <v>71</v>
      </c>
      <c r="E139" s="171">
        <v>131</v>
      </c>
      <c r="F139" s="171">
        <v>42</v>
      </c>
      <c r="G139" s="171">
        <v>45</v>
      </c>
      <c r="H139" s="171"/>
      <c r="I139" s="157">
        <v>438</v>
      </c>
      <c r="J139" s="12"/>
    </row>
    <row r="140" spans="1:10" ht="12.75">
      <c r="A140" s="142" t="s">
        <v>243</v>
      </c>
      <c r="B140" s="179" t="s">
        <v>244</v>
      </c>
      <c r="C140" s="167"/>
      <c r="D140" s="168"/>
      <c r="E140" s="168"/>
      <c r="F140" s="168"/>
      <c r="G140" s="168"/>
      <c r="H140" s="168"/>
      <c r="I140" s="169"/>
      <c r="J140" s="12"/>
    </row>
    <row r="141" spans="1:10" ht="12.75">
      <c r="A141" s="130"/>
      <c r="B141" s="189" t="s">
        <v>245</v>
      </c>
      <c r="C141" s="156">
        <v>0</v>
      </c>
      <c r="D141" s="124">
        <v>0.015151515151515152</v>
      </c>
      <c r="E141" s="124">
        <v>0.019230769230769232</v>
      </c>
      <c r="F141" s="124">
        <v>0</v>
      </c>
      <c r="G141" s="124">
        <v>0</v>
      </c>
      <c r="H141" s="124"/>
      <c r="I141" s="125">
        <v>0.008086253369272238</v>
      </c>
      <c r="J141" s="12"/>
    </row>
    <row r="142" spans="1:10" ht="15" customHeight="1">
      <c r="A142" s="130"/>
      <c r="B142" s="189" t="s">
        <v>246</v>
      </c>
      <c r="C142" s="156">
        <v>0</v>
      </c>
      <c r="D142" s="124">
        <v>0</v>
      </c>
      <c r="E142" s="124">
        <v>0.009615384615384616</v>
      </c>
      <c r="F142" s="124">
        <v>0.02564102564102564</v>
      </c>
      <c r="G142" s="124">
        <v>0</v>
      </c>
      <c r="H142" s="124"/>
      <c r="I142" s="125">
        <v>0.005390835579514825</v>
      </c>
      <c r="J142" s="12"/>
    </row>
    <row r="143" spans="1:10" ht="12.75">
      <c r="A143" s="130"/>
      <c r="B143" s="189" t="s">
        <v>247</v>
      </c>
      <c r="C143" s="156">
        <v>0.007751937984496124</v>
      </c>
      <c r="D143" s="124">
        <v>0.030303030303030304</v>
      </c>
      <c r="E143" s="124">
        <v>0.009615384615384616</v>
      </c>
      <c r="F143" s="124">
        <v>0.05128205128205128</v>
      </c>
      <c r="G143" s="124">
        <v>0</v>
      </c>
      <c r="H143" s="124"/>
      <c r="I143" s="125">
        <v>0.016172506738544475</v>
      </c>
      <c r="J143" s="272"/>
    </row>
    <row r="144" spans="1:9" ht="12.75">
      <c r="A144" s="130"/>
      <c r="B144" s="189" t="s">
        <v>248</v>
      </c>
      <c r="C144" s="156">
        <v>0.007751937984496124</v>
      </c>
      <c r="D144" s="124">
        <v>0.045454545454545456</v>
      </c>
      <c r="E144" s="124">
        <v>0</v>
      </c>
      <c r="F144" s="124">
        <v>0.23076923076923078</v>
      </c>
      <c r="G144" s="124">
        <v>0</v>
      </c>
      <c r="H144" s="124"/>
      <c r="I144" s="125">
        <v>0.03504043126684636</v>
      </c>
    </row>
    <row r="145" spans="1:9" ht="12.75">
      <c r="A145" s="130"/>
      <c r="B145" s="189" t="s">
        <v>249</v>
      </c>
      <c r="C145" s="156">
        <v>0.046511627906976744</v>
      </c>
      <c r="D145" s="124">
        <v>0.24242424242424243</v>
      </c>
      <c r="E145" s="124">
        <v>0.028846153846153848</v>
      </c>
      <c r="F145" s="124">
        <v>0.1282051282051282</v>
      </c>
      <c r="G145" s="124">
        <v>0</v>
      </c>
      <c r="H145" s="124"/>
      <c r="I145" s="125">
        <v>0.08086253369272237</v>
      </c>
    </row>
    <row r="146" spans="1:9" ht="12.75">
      <c r="A146" s="130"/>
      <c r="B146" s="189" t="s">
        <v>250</v>
      </c>
      <c r="C146" s="156">
        <v>0</v>
      </c>
      <c r="D146" s="124">
        <v>0.06060606060606061</v>
      </c>
      <c r="E146" s="124">
        <v>0.009615384615384616</v>
      </c>
      <c r="F146" s="124">
        <v>0</v>
      </c>
      <c r="G146" s="124">
        <v>0</v>
      </c>
      <c r="H146" s="124"/>
      <c r="I146" s="125">
        <v>0.013477088948787063</v>
      </c>
    </row>
    <row r="147" spans="1:9" ht="12.75">
      <c r="A147" s="130"/>
      <c r="B147" s="189" t="s">
        <v>251</v>
      </c>
      <c r="C147" s="156">
        <v>0.03875968992248062</v>
      </c>
      <c r="D147" s="124">
        <v>0.015151515151515152</v>
      </c>
      <c r="E147" s="124">
        <v>0.009615384615384616</v>
      </c>
      <c r="F147" s="124">
        <v>0.02564102564102564</v>
      </c>
      <c r="G147" s="124">
        <v>0.030303030303030304</v>
      </c>
      <c r="H147" s="124"/>
      <c r="I147" s="125">
        <v>0.02425876010781671</v>
      </c>
    </row>
    <row r="148" spans="1:9" ht="12.75">
      <c r="A148" s="130"/>
      <c r="B148" s="189" t="s">
        <v>252</v>
      </c>
      <c r="C148" s="156">
        <v>0.007751937984496124</v>
      </c>
      <c r="D148" s="124">
        <v>0.015151515151515152</v>
      </c>
      <c r="E148" s="124">
        <v>0</v>
      </c>
      <c r="F148" s="124">
        <v>0.28205128205128205</v>
      </c>
      <c r="G148" s="124">
        <v>0.030303030303030304</v>
      </c>
      <c r="H148" s="124"/>
      <c r="I148" s="125">
        <v>0.03773584905660377</v>
      </c>
    </row>
    <row r="149" spans="1:9" ht="12.75">
      <c r="A149" s="130"/>
      <c r="B149" s="189" t="s">
        <v>253</v>
      </c>
      <c r="C149" s="156">
        <v>0.03875968992248062</v>
      </c>
      <c r="D149" s="124">
        <v>0.07575757575757576</v>
      </c>
      <c r="E149" s="124">
        <v>0.019230769230769232</v>
      </c>
      <c r="F149" s="124">
        <v>0.02564102564102564</v>
      </c>
      <c r="G149" s="124">
        <v>0</v>
      </c>
      <c r="H149" s="124"/>
      <c r="I149" s="125">
        <v>0.03504043126684636</v>
      </c>
    </row>
    <row r="150" spans="1:9" ht="12.75">
      <c r="A150" s="130"/>
      <c r="B150" s="189" t="s">
        <v>254</v>
      </c>
      <c r="C150" s="156">
        <v>0.10852713178294573</v>
      </c>
      <c r="D150" s="124">
        <v>0.09090909090909091</v>
      </c>
      <c r="E150" s="124">
        <v>0</v>
      </c>
      <c r="F150" s="124">
        <v>0.02564102564102564</v>
      </c>
      <c r="G150" s="124">
        <v>0</v>
      </c>
      <c r="H150" s="124"/>
      <c r="I150" s="125">
        <v>0.05660377358490566</v>
      </c>
    </row>
    <row r="151" spans="1:9" ht="12.75">
      <c r="A151" s="130"/>
      <c r="B151" s="189" t="s">
        <v>255</v>
      </c>
      <c r="C151" s="156">
        <v>0</v>
      </c>
      <c r="D151" s="124">
        <v>0</v>
      </c>
      <c r="E151" s="124">
        <v>0</v>
      </c>
      <c r="F151" s="124">
        <v>0</v>
      </c>
      <c r="G151" s="124">
        <v>0</v>
      </c>
      <c r="H151" s="124"/>
      <c r="I151" s="125">
        <v>0</v>
      </c>
    </row>
    <row r="152" spans="1:9" ht="12.75">
      <c r="A152" s="130"/>
      <c r="B152" s="189" t="s">
        <v>256</v>
      </c>
      <c r="C152" s="156">
        <v>0.15503875968992248</v>
      </c>
      <c r="D152" s="124">
        <v>0.15151515151515152</v>
      </c>
      <c r="E152" s="124">
        <v>0.04807692307692308</v>
      </c>
      <c r="F152" s="124">
        <v>0.1794871794871795</v>
      </c>
      <c r="G152" s="124">
        <v>0</v>
      </c>
      <c r="H152" s="124"/>
      <c r="I152" s="125">
        <v>0.11320754716981132</v>
      </c>
    </row>
    <row r="153" spans="1:9" ht="12.75">
      <c r="A153" s="130"/>
      <c r="B153" s="189" t="s">
        <v>257</v>
      </c>
      <c r="C153" s="156">
        <v>0.015503875968992248</v>
      </c>
      <c r="D153" s="124">
        <v>0</v>
      </c>
      <c r="E153" s="124">
        <v>0</v>
      </c>
      <c r="F153" s="124">
        <v>0</v>
      </c>
      <c r="G153" s="124">
        <v>0.030303030303030304</v>
      </c>
      <c r="H153" s="124"/>
      <c r="I153" s="125">
        <v>0.008086253369272238</v>
      </c>
    </row>
    <row r="154" spans="1:9" ht="12.75">
      <c r="A154" s="130"/>
      <c r="B154" s="189" t="s">
        <v>258</v>
      </c>
      <c r="C154" s="156">
        <v>0</v>
      </c>
      <c r="D154" s="124">
        <v>0.06060606060606061</v>
      </c>
      <c r="E154" s="124">
        <v>0</v>
      </c>
      <c r="F154" s="124">
        <v>0</v>
      </c>
      <c r="G154" s="124">
        <v>0</v>
      </c>
      <c r="H154" s="124"/>
      <c r="I154" s="125">
        <v>0.01078167115902965</v>
      </c>
    </row>
    <row r="155" spans="1:9" ht="12.75">
      <c r="A155" s="130"/>
      <c r="B155" s="189" t="s">
        <v>259</v>
      </c>
      <c r="C155" s="156">
        <v>0.2868217054263566</v>
      </c>
      <c r="D155" s="124">
        <v>0.06060606060606061</v>
      </c>
      <c r="E155" s="124">
        <v>0.6634615384615384</v>
      </c>
      <c r="F155" s="124">
        <v>0</v>
      </c>
      <c r="G155" s="124">
        <v>0.030303030303030304</v>
      </c>
      <c r="H155" s="124"/>
      <c r="I155" s="125">
        <v>0.2991913746630728</v>
      </c>
    </row>
    <row r="156" spans="1:9" ht="12.75">
      <c r="A156" s="130"/>
      <c r="B156" s="189" t="s">
        <v>260</v>
      </c>
      <c r="C156" s="156">
        <v>0.13953488372093023</v>
      </c>
      <c r="D156" s="124">
        <v>0.045454545454545456</v>
      </c>
      <c r="E156" s="124">
        <v>0.14423076923076922</v>
      </c>
      <c r="F156" s="124">
        <v>0</v>
      </c>
      <c r="G156" s="124">
        <v>0.8787878787878788</v>
      </c>
      <c r="H156" s="124"/>
      <c r="I156" s="125">
        <v>0.1752021563342318</v>
      </c>
    </row>
    <row r="157" spans="1:9" ht="12.75">
      <c r="A157" s="130"/>
      <c r="B157" s="189" t="s">
        <v>261</v>
      </c>
      <c r="C157" s="156">
        <v>0.046511627906976744</v>
      </c>
      <c r="D157" s="124">
        <v>0.015151515151515152</v>
      </c>
      <c r="E157" s="124">
        <v>0</v>
      </c>
      <c r="F157" s="124">
        <v>0</v>
      </c>
      <c r="G157" s="124">
        <v>0</v>
      </c>
      <c r="H157" s="124"/>
      <c r="I157" s="125">
        <v>0.018867924528301886</v>
      </c>
    </row>
    <row r="158" spans="1:9" ht="12.75">
      <c r="A158" s="130"/>
      <c r="B158" s="189" t="s">
        <v>262</v>
      </c>
      <c r="C158" s="156">
        <v>0.007751937984496124</v>
      </c>
      <c r="D158" s="124">
        <v>0.015151515151515152</v>
      </c>
      <c r="E158" s="124">
        <v>0.009615384615384616</v>
      </c>
      <c r="F158" s="124">
        <v>0</v>
      </c>
      <c r="G158" s="124">
        <v>0</v>
      </c>
      <c r="H158" s="124"/>
      <c r="I158" s="125">
        <v>0.008086253369272238</v>
      </c>
    </row>
    <row r="159" spans="1:9" ht="12.75">
      <c r="A159" s="130"/>
      <c r="B159" s="189" t="s">
        <v>263</v>
      </c>
      <c r="C159" s="156">
        <v>0.05426356589147287</v>
      </c>
      <c r="D159" s="124">
        <v>0.045454545454545456</v>
      </c>
      <c r="E159" s="124">
        <v>0.028846153846153848</v>
      </c>
      <c r="F159" s="124">
        <v>0</v>
      </c>
      <c r="G159" s="124">
        <v>0</v>
      </c>
      <c r="H159" s="124"/>
      <c r="I159" s="125">
        <v>0.03504043126684636</v>
      </c>
    </row>
    <row r="160" spans="1:9" ht="12.75">
      <c r="A160" s="130"/>
      <c r="B160" s="189" t="s">
        <v>264</v>
      </c>
      <c r="C160" s="156">
        <v>0.03875968992248062</v>
      </c>
      <c r="D160" s="124">
        <v>0.015151515151515152</v>
      </c>
      <c r="E160" s="124">
        <v>0</v>
      </c>
      <c r="F160" s="124">
        <v>0.02564102564102564</v>
      </c>
      <c r="G160" s="124">
        <v>0</v>
      </c>
      <c r="H160" s="124"/>
      <c r="I160" s="125">
        <v>0.018867924528301886</v>
      </c>
    </row>
    <row r="161" spans="1:9" ht="12.75">
      <c r="A161" s="91"/>
      <c r="B161" s="157" t="s">
        <v>78</v>
      </c>
      <c r="C161" s="170">
        <v>129</v>
      </c>
      <c r="D161" s="171">
        <v>66</v>
      </c>
      <c r="E161" s="171">
        <v>104</v>
      </c>
      <c r="F161" s="171">
        <v>39</v>
      </c>
      <c r="G161" s="171">
        <v>33</v>
      </c>
      <c r="H161" s="171"/>
      <c r="I161" s="157">
        <v>371</v>
      </c>
    </row>
    <row r="162" spans="1:9" ht="12.75" customHeight="1">
      <c r="A162" s="183"/>
      <c r="B162" s="110"/>
      <c r="C162" s="110"/>
      <c r="D162" s="110"/>
      <c r="E162" s="110"/>
      <c r="F162" s="110"/>
      <c r="G162" s="110"/>
      <c r="H162" s="110"/>
      <c r="I162" s="110"/>
    </row>
    <row r="164" spans="1:2" ht="12.75">
      <c r="A164" s="284">
        <v>37748</v>
      </c>
      <c r="B164" s="284"/>
    </row>
  </sheetData>
  <mergeCells count="3">
    <mergeCell ref="K1:T1"/>
    <mergeCell ref="K2:T2"/>
    <mergeCell ref="A164:B164"/>
  </mergeCells>
  <printOptions horizontalCentered="1"/>
  <pageMargins left="0.25" right="0.25" top="0.52" bottom="0.23" header="0.5" footer="0.24"/>
  <pageSetup blackAndWhite="1"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3" customWidth="1"/>
    <col min="2" max="2" width="33.7109375" style="13" customWidth="1"/>
    <col min="3" max="9" width="6.7109375" style="13" customWidth="1"/>
    <col min="10" max="10" width="3.421875" style="13" customWidth="1"/>
    <col min="11" max="20" width="9.140625" style="13" customWidth="1"/>
    <col min="21" max="21" width="2.8515625" style="13" customWidth="1"/>
    <col min="22" max="16384" width="9.140625" style="13" customWidth="1"/>
  </cols>
  <sheetData>
    <row r="1" spans="1:20" ht="18">
      <c r="A1" s="68" t="s">
        <v>64</v>
      </c>
      <c r="B1" s="6"/>
      <c r="C1" s="6"/>
      <c r="D1" s="6"/>
      <c r="E1" s="6"/>
      <c r="F1" s="6"/>
      <c r="G1" s="6"/>
      <c r="H1" s="6"/>
      <c r="I1" s="7"/>
      <c r="J1" s="12"/>
      <c r="K1" s="279" t="s">
        <v>378</v>
      </c>
      <c r="L1" s="279"/>
      <c r="M1" s="279"/>
      <c r="N1" s="279"/>
      <c r="O1" s="279"/>
      <c r="P1" s="279"/>
      <c r="Q1" s="279"/>
      <c r="R1" s="279"/>
      <c r="S1" s="279"/>
      <c r="T1" s="279"/>
    </row>
    <row r="2" spans="1:20" ht="18.75">
      <c r="A2" s="71" t="s">
        <v>357</v>
      </c>
      <c r="B2" s="5"/>
      <c r="C2" s="5"/>
      <c r="D2" s="5"/>
      <c r="E2" s="5"/>
      <c r="F2" s="5"/>
      <c r="G2" s="5"/>
      <c r="H2" s="5"/>
      <c r="I2" s="8"/>
      <c r="J2" s="12"/>
      <c r="K2" s="280" t="s">
        <v>265</v>
      </c>
      <c r="L2" s="280"/>
      <c r="M2" s="280"/>
      <c r="N2" s="280"/>
      <c r="O2" s="280"/>
      <c r="P2" s="280"/>
      <c r="Q2" s="280"/>
      <c r="R2" s="280"/>
      <c r="S2" s="280"/>
      <c r="T2" s="280"/>
    </row>
    <row r="3" spans="1:10" ht="12.75">
      <c r="A3" s="71" t="s">
        <v>132</v>
      </c>
      <c r="B3" s="5"/>
      <c r="C3" s="5"/>
      <c r="D3" s="5"/>
      <c r="E3" s="5"/>
      <c r="F3" s="5"/>
      <c r="G3" s="5"/>
      <c r="H3" s="5"/>
      <c r="I3" s="8"/>
      <c r="J3" s="12"/>
    </row>
    <row r="4" spans="1:10" ht="12.75">
      <c r="A4" s="164" t="s">
        <v>133</v>
      </c>
      <c r="B4" s="4"/>
      <c r="C4" s="4"/>
      <c r="D4" s="4"/>
      <c r="E4" s="4"/>
      <c r="F4" s="4"/>
      <c r="G4" s="4"/>
      <c r="H4" s="4"/>
      <c r="I4" s="9"/>
      <c r="J4" s="12"/>
    </row>
    <row r="5" spans="1:10" ht="4.5" customHeight="1">
      <c r="A5" s="117"/>
      <c r="B5" s="8"/>
      <c r="C5" s="75"/>
      <c r="D5" s="6"/>
      <c r="E5" s="6"/>
      <c r="F5" s="6"/>
      <c r="G5" s="6"/>
      <c r="H5" s="6"/>
      <c r="I5" s="7"/>
      <c r="J5" s="12"/>
    </row>
    <row r="6" spans="1:10" ht="14.25" customHeight="1">
      <c r="A6" s="76"/>
      <c r="B6" s="77"/>
      <c r="C6" s="78" t="s">
        <v>358</v>
      </c>
      <c r="D6" s="79" t="s">
        <v>60</v>
      </c>
      <c r="E6" s="79" t="s">
        <v>61</v>
      </c>
      <c r="F6" s="79" t="s">
        <v>62</v>
      </c>
      <c r="G6" s="79" t="s">
        <v>63</v>
      </c>
      <c r="H6" s="79"/>
      <c r="I6" s="80" t="s">
        <v>7</v>
      </c>
      <c r="J6" s="12"/>
    </row>
    <row r="7" spans="1:10" ht="12.75">
      <c r="A7" s="91"/>
      <c r="B7" s="4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4"/>
      <c r="I7" s="85">
        <v>489</v>
      </c>
      <c r="J7" s="12"/>
    </row>
    <row r="8" spans="1:10" ht="12.75">
      <c r="A8" s="75" t="s">
        <v>134</v>
      </c>
      <c r="B8" s="7" t="s">
        <v>135</v>
      </c>
      <c r="C8" s="6"/>
      <c r="D8" s="6"/>
      <c r="E8" s="6"/>
      <c r="F8" s="6"/>
      <c r="G8" s="6"/>
      <c r="H8" s="6"/>
      <c r="I8" s="7"/>
      <c r="J8" s="12"/>
    </row>
    <row r="9" spans="1:10" ht="12.75">
      <c r="A9" s="130"/>
      <c r="B9" s="8" t="s">
        <v>136</v>
      </c>
      <c r="C9" s="124">
        <v>0.8313953488372093</v>
      </c>
      <c r="D9" s="124">
        <v>0.96</v>
      </c>
      <c r="E9" s="124">
        <v>0.84</v>
      </c>
      <c r="F9" s="124">
        <v>1</v>
      </c>
      <c r="G9" s="124">
        <v>0.8043478260869565</v>
      </c>
      <c r="H9" s="124"/>
      <c r="I9" s="125">
        <v>0.8662551440329218</v>
      </c>
      <c r="J9" s="12"/>
    </row>
    <row r="10" spans="1:10" ht="12.75">
      <c r="A10" s="130"/>
      <c r="B10" s="8" t="s">
        <v>137</v>
      </c>
      <c r="C10" s="124">
        <v>0.08139534883720931</v>
      </c>
      <c r="D10" s="124">
        <v>0.02666666666666667</v>
      </c>
      <c r="E10" s="124">
        <v>0.08</v>
      </c>
      <c r="F10" s="124">
        <v>0</v>
      </c>
      <c r="G10" s="124">
        <v>0.17391304347826086</v>
      </c>
      <c r="H10" s="124"/>
      <c r="I10" s="125">
        <v>0.07407407407407407</v>
      </c>
      <c r="J10" s="12"/>
    </row>
    <row r="11" spans="1:10" ht="12.75">
      <c r="A11" s="130"/>
      <c r="B11" s="8" t="s">
        <v>138</v>
      </c>
      <c r="C11" s="124">
        <v>0.03488372093023256</v>
      </c>
      <c r="D11" s="124">
        <v>0</v>
      </c>
      <c r="E11" s="124">
        <v>0.04666666666666667</v>
      </c>
      <c r="F11" s="124">
        <v>0</v>
      </c>
      <c r="G11" s="124">
        <v>0</v>
      </c>
      <c r="H11" s="124"/>
      <c r="I11" s="125">
        <v>0.026748971193415638</v>
      </c>
      <c r="J11" s="12"/>
    </row>
    <row r="12" spans="1:10" ht="12.75">
      <c r="A12" s="130"/>
      <c r="B12" s="8" t="s">
        <v>139</v>
      </c>
      <c r="C12" s="124">
        <v>0.05232558139534884</v>
      </c>
      <c r="D12" s="124">
        <v>0.013333333333333334</v>
      </c>
      <c r="E12" s="124">
        <v>0.03333333333333333</v>
      </c>
      <c r="F12" s="124">
        <v>0</v>
      </c>
      <c r="G12" s="124">
        <v>0.021739130434782608</v>
      </c>
      <c r="H12" s="124"/>
      <c r="I12" s="125">
        <v>0.03292181069958848</v>
      </c>
      <c r="J12" s="12"/>
    </row>
    <row r="13" spans="1:10" ht="12.75">
      <c r="A13" s="91"/>
      <c r="B13" s="157" t="s">
        <v>78</v>
      </c>
      <c r="C13" s="159">
        <v>172</v>
      </c>
      <c r="D13" s="159">
        <v>75</v>
      </c>
      <c r="E13" s="159">
        <v>150</v>
      </c>
      <c r="F13" s="159">
        <v>43</v>
      </c>
      <c r="G13" s="159">
        <v>46</v>
      </c>
      <c r="H13" s="159"/>
      <c r="I13" s="157">
        <v>486</v>
      </c>
      <c r="J13" s="12"/>
    </row>
    <row r="14" spans="1:10" ht="1.5" customHeight="1">
      <c r="A14" s="165"/>
      <c r="B14" s="166"/>
      <c r="C14" s="5"/>
      <c r="D14" s="5"/>
      <c r="E14" s="5"/>
      <c r="F14" s="5"/>
      <c r="G14" s="5"/>
      <c r="H14" s="5"/>
      <c r="I14" s="8"/>
      <c r="J14" s="12"/>
    </row>
    <row r="15" spans="1:10" ht="15.75" customHeight="1">
      <c r="A15" s="75"/>
      <c r="B15" s="7"/>
      <c r="C15" s="167"/>
      <c r="D15" s="168"/>
      <c r="E15" s="168"/>
      <c r="F15" s="168"/>
      <c r="G15" s="168"/>
      <c r="H15" s="168"/>
      <c r="I15" s="169"/>
      <c r="J15" s="12"/>
    </row>
    <row r="16" spans="1:10" ht="12.75">
      <c r="A16" s="130"/>
      <c r="B16" s="8"/>
      <c r="C16" s="130"/>
      <c r="D16" s="5"/>
      <c r="E16" s="5"/>
      <c r="F16" s="5"/>
      <c r="G16" s="5"/>
      <c r="H16" s="5"/>
      <c r="I16" s="8"/>
      <c r="J16" s="12"/>
    </row>
    <row r="17" spans="1:10" ht="1.5" customHeight="1" hidden="1">
      <c r="A17" s="130"/>
      <c r="B17" s="8" t="s">
        <v>127</v>
      </c>
      <c r="C17" s="130"/>
      <c r="D17" s="5"/>
      <c r="E17" s="5"/>
      <c r="F17" s="5"/>
      <c r="G17" s="5"/>
      <c r="H17" s="5"/>
      <c r="I17" s="8"/>
      <c r="J17" s="12"/>
    </row>
    <row r="18" spans="1:10" ht="0.75" customHeight="1">
      <c r="A18" s="130"/>
      <c r="B18" s="8" t="s">
        <v>127</v>
      </c>
      <c r="C18" s="130"/>
      <c r="D18" s="5"/>
      <c r="E18" s="5"/>
      <c r="F18" s="5"/>
      <c r="G18" s="5"/>
      <c r="H18" s="5"/>
      <c r="I18" s="8"/>
      <c r="J18" s="12"/>
    </row>
    <row r="19" spans="1:10" ht="16.5" customHeight="1">
      <c r="A19" s="91"/>
      <c r="B19" s="9" t="s">
        <v>127</v>
      </c>
      <c r="C19" s="170">
        <v>157</v>
      </c>
      <c r="D19" s="171">
        <v>74</v>
      </c>
      <c r="E19" s="171">
        <v>138</v>
      </c>
      <c r="F19" s="171">
        <v>43</v>
      </c>
      <c r="G19" s="171">
        <v>45</v>
      </c>
      <c r="H19" s="171"/>
      <c r="I19" s="157">
        <v>457</v>
      </c>
      <c r="J19" s="12"/>
    </row>
    <row r="20" spans="1:10" ht="12.75">
      <c r="A20" s="75" t="s">
        <v>140</v>
      </c>
      <c r="B20" s="7" t="s">
        <v>141</v>
      </c>
      <c r="C20" s="6"/>
      <c r="D20" s="6"/>
      <c r="E20" s="6"/>
      <c r="F20" s="6"/>
      <c r="G20" s="6"/>
      <c r="H20" s="6"/>
      <c r="I20" s="7"/>
      <c r="J20" s="12"/>
    </row>
    <row r="21" spans="1:10" ht="12.75">
      <c r="A21" s="130"/>
      <c r="B21" s="8" t="s">
        <v>142</v>
      </c>
      <c r="C21" s="124">
        <v>0.44594594594594594</v>
      </c>
      <c r="D21" s="124">
        <v>0.3380281690140845</v>
      </c>
      <c r="E21" s="124">
        <v>0.7218045112781954</v>
      </c>
      <c r="F21" s="124">
        <v>0.3902439024390244</v>
      </c>
      <c r="G21" s="124">
        <v>0.5454545454545454</v>
      </c>
      <c r="H21" s="124"/>
      <c r="I21" s="125">
        <v>0.5164319248826291</v>
      </c>
      <c r="J21" s="12"/>
    </row>
    <row r="22" spans="1:10" ht="12.75">
      <c r="A22" s="130"/>
      <c r="B22" s="8" t="s">
        <v>143</v>
      </c>
      <c r="C22" s="124">
        <v>0.43243243243243246</v>
      </c>
      <c r="D22" s="124">
        <v>0.5211267605633803</v>
      </c>
      <c r="E22" s="124">
        <v>0.18045112781954886</v>
      </c>
      <c r="F22" s="124">
        <v>0.4146341463414634</v>
      </c>
      <c r="G22" s="124">
        <v>0.24242424242424243</v>
      </c>
      <c r="H22" s="124"/>
      <c r="I22" s="125">
        <v>0.352112676056338</v>
      </c>
      <c r="J22" s="12"/>
    </row>
    <row r="23" spans="1:10" ht="12.75">
      <c r="A23" s="130"/>
      <c r="B23" s="8" t="s">
        <v>110</v>
      </c>
      <c r="C23" s="124">
        <v>0.12162162162162163</v>
      </c>
      <c r="D23" s="124">
        <v>0.14084507042253522</v>
      </c>
      <c r="E23" s="124">
        <v>0.09774436090225563</v>
      </c>
      <c r="F23" s="124">
        <v>0.1951219512195122</v>
      </c>
      <c r="G23" s="124">
        <v>0.21212121212121213</v>
      </c>
      <c r="H23" s="124"/>
      <c r="I23" s="125">
        <v>0.13145539906103287</v>
      </c>
      <c r="J23" s="12"/>
    </row>
    <row r="24" spans="1:10" ht="12.75">
      <c r="A24" s="91"/>
      <c r="B24" s="157" t="s">
        <v>78</v>
      </c>
      <c r="C24" s="159">
        <v>148</v>
      </c>
      <c r="D24" s="159">
        <v>71</v>
      </c>
      <c r="E24" s="159">
        <v>133</v>
      </c>
      <c r="F24" s="159">
        <v>41</v>
      </c>
      <c r="G24" s="128">
        <v>33</v>
      </c>
      <c r="H24" s="128"/>
      <c r="I24" s="129">
        <v>426</v>
      </c>
      <c r="J24" s="12"/>
    </row>
    <row r="25" spans="1:10" ht="12.75">
      <c r="A25" s="130" t="s">
        <v>144</v>
      </c>
      <c r="B25" s="5" t="s">
        <v>145</v>
      </c>
      <c r="C25" s="153"/>
      <c r="D25" s="154"/>
      <c r="E25" s="154"/>
      <c r="F25" s="154"/>
      <c r="G25" s="168"/>
      <c r="H25" s="168"/>
      <c r="I25" s="169"/>
      <c r="J25" s="12"/>
    </row>
    <row r="26" spans="1:10" ht="12.75">
      <c r="A26" s="130"/>
      <c r="B26" s="5" t="s">
        <v>146</v>
      </c>
      <c r="C26" s="156">
        <v>0.07096774193548387</v>
      </c>
      <c r="D26" s="124">
        <v>0.04054054054054054</v>
      </c>
      <c r="E26" s="124">
        <v>0.021897810218978103</v>
      </c>
      <c r="F26" s="124">
        <v>0</v>
      </c>
      <c r="G26" s="124">
        <v>0.045454545454545456</v>
      </c>
      <c r="H26" s="124"/>
      <c r="I26" s="125">
        <v>0.0420353982300885</v>
      </c>
      <c r="J26" s="12"/>
    </row>
    <row r="27" spans="1:10" ht="12.75">
      <c r="A27" s="130"/>
      <c r="B27" s="5" t="s">
        <v>147</v>
      </c>
      <c r="C27" s="156">
        <v>0.3096774193548387</v>
      </c>
      <c r="D27" s="124">
        <v>0.6621621621621622</v>
      </c>
      <c r="E27" s="124">
        <v>0.10218978102189781</v>
      </c>
      <c r="F27" s="124">
        <v>0.38095238095238093</v>
      </c>
      <c r="G27" s="124">
        <v>0</v>
      </c>
      <c r="H27" s="124"/>
      <c r="I27" s="125">
        <v>0.2809734513274336</v>
      </c>
      <c r="J27" s="12"/>
    </row>
    <row r="28" spans="1:10" ht="12.75">
      <c r="A28" s="130"/>
      <c r="B28" s="5" t="s">
        <v>148</v>
      </c>
      <c r="C28" s="156">
        <v>0.07741935483870968</v>
      </c>
      <c r="D28" s="124">
        <v>0.10810810810810811</v>
      </c>
      <c r="E28" s="124">
        <v>0.029197080291970802</v>
      </c>
      <c r="F28" s="124">
        <v>0.2857142857142857</v>
      </c>
      <c r="G28" s="124">
        <v>0</v>
      </c>
      <c r="H28" s="124"/>
      <c r="I28" s="125">
        <v>0.07964601769911504</v>
      </c>
      <c r="J28" s="12"/>
    </row>
    <row r="29" spans="1:10" ht="12.75">
      <c r="A29" s="130"/>
      <c r="B29" s="5" t="s">
        <v>149</v>
      </c>
      <c r="C29" s="156">
        <v>0.1032258064516129</v>
      </c>
      <c r="D29" s="124">
        <v>0.02702702702702703</v>
      </c>
      <c r="E29" s="124">
        <v>0.021897810218978103</v>
      </c>
      <c r="F29" s="124">
        <v>0.023809523809523808</v>
      </c>
      <c r="G29" s="124">
        <v>0.022727272727272728</v>
      </c>
      <c r="H29" s="124"/>
      <c r="I29" s="125">
        <v>0.05088495575221239</v>
      </c>
      <c r="J29" s="12"/>
    </row>
    <row r="30" spans="1:10" ht="12.75">
      <c r="A30" s="130"/>
      <c r="B30" s="5" t="s">
        <v>150</v>
      </c>
      <c r="C30" s="156">
        <v>0.16774193548387098</v>
      </c>
      <c r="D30" s="124">
        <v>0.02702702702702703</v>
      </c>
      <c r="E30" s="124">
        <v>0.6204379562043796</v>
      </c>
      <c r="F30" s="124">
        <v>0</v>
      </c>
      <c r="G30" s="124">
        <v>0.022727272727272728</v>
      </c>
      <c r="H30" s="124"/>
      <c r="I30" s="125">
        <v>0.252212389380531</v>
      </c>
      <c r="J30" s="12"/>
    </row>
    <row r="31" spans="1:10" ht="12.75">
      <c r="A31" s="130"/>
      <c r="B31" s="5" t="s">
        <v>151</v>
      </c>
      <c r="C31" s="156">
        <v>0.09032258064516129</v>
      </c>
      <c r="D31" s="124">
        <v>0.02702702702702703</v>
      </c>
      <c r="E31" s="124">
        <v>0.058394160583941604</v>
      </c>
      <c r="F31" s="124">
        <v>0</v>
      </c>
      <c r="G31" s="124">
        <v>0.8181818181818182</v>
      </c>
      <c r="H31" s="124"/>
      <c r="I31" s="125">
        <v>0.13274336283185842</v>
      </c>
      <c r="J31" s="12"/>
    </row>
    <row r="32" spans="1:10" ht="12.75">
      <c r="A32" s="130"/>
      <c r="B32" s="5" t="s">
        <v>152</v>
      </c>
      <c r="C32" s="156">
        <v>0.0967741935483871</v>
      </c>
      <c r="D32" s="124">
        <v>0.06756756756756757</v>
      </c>
      <c r="E32" s="124">
        <v>0.021897810218978103</v>
      </c>
      <c r="F32" s="124">
        <v>0.2857142857142857</v>
      </c>
      <c r="G32" s="124">
        <v>0</v>
      </c>
      <c r="H32" s="124"/>
      <c r="I32" s="125">
        <v>0.07743362831858407</v>
      </c>
      <c r="J32" s="12"/>
    </row>
    <row r="33" spans="1:10" ht="12.75">
      <c r="A33" s="130"/>
      <c r="B33" s="5" t="s">
        <v>153</v>
      </c>
      <c r="C33" s="156">
        <v>0.012903225806451613</v>
      </c>
      <c r="D33" s="124">
        <v>0</v>
      </c>
      <c r="E33" s="124">
        <v>0</v>
      </c>
      <c r="F33" s="124">
        <v>0</v>
      </c>
      <c r="G33" s="124">
        <v>0.022727272727272728</v>
      </c>
      <c r="H33" s="124"/>
      <c r="I33" s="125">
        <v>0.00663716814159292</v>
      </c>
      <c r="J33" s="12"/>
    </row>
    <row r="34" spans="1:10" ht="12.75">
      <c r="A34" s="130"/>
      <c r="B34" s="5" t="s">
        <v>154</v>
      </c>
      <c r="C34" s="156">
        <v>0.04516129032258064</v>
      </c>
      <c r="D34" s="124">
        <v>0.02702702702702703</v>
      </c>
      <c r="E34" s="124">
        <v>0.10218978102189781</v>
      </c>
      <c r="F34" s="124">
        <v>0</v>
      </c>
      <c r="G34" s="124">
        <v>0.022727272727272728</v>
      </c>
      <c r="H34" s="124"/>
      <c r="I34" s="125">
        <v>0.05309734513274336</v>
      </c>
      <c r="J34" s="12"/>
    </row>
    <row r="35" spans="1:10" ht="12.75">
      <c r="A35" s="130"/>
      <c r="B35" s="5" t="s">
        <v>110</v>
      </c>
      <c r="C35" s="156">
        <v>0.025806451612903226</v>
      </c>
      <c r="D35" s="124">
        <v>0.013513513513513514</v>
      </c>
      <c r="E35" s="124">
        <v>0.021897810218978103</v>
      </c>
      <c r="F35" s="124">
        <v>0.023809523809523808</v>
      </c>
      <c r="G35" s="124">
        <v>0.045454545454545456</v>
      </c>
      <c r="H35" s="124"/>
      <c r="I35" s="125">
        <v>0.024336283185840708</v>
      </c>
      <c r="J35" s="12"/>
    </row>
    <row r="36" spans="1:10" ht="12.75">
      <c r="A36" s="91"/>
      <c r="B36" s="171" t="s">
        <v>78</v>
      </c>
      <c r="C36" s="158">
        <v>155</v>
      </c>
      <c r="D36" s="159">
        <v>74</v>
      </c>
      <c r="E36" s="159">
        <v>137</v>
      </c>
      <c r="F36" s="159">
        <v>42</v>
      </c>
      <c r="G36" s="159">
        <v>44</v>
      </c>
      <c r="H36" s="159"/>
      <c r="I36" s="157">
        <v>452</v>
      </c>
      <c r="J36" s="12"/>
    </row>
    <row r="37" spans="1:10" ht="12.75">
      <c r="A37" s="75" t="s">
        <v>155</v>
      </c>
      <c r="B37" s="6" t="s">
        <v>156</v>
      </c>
      <c r="C37" s="167"/>
      <c r="D37" s="168"/>
      <c r="E37" s="168"/>
      <c r="F37" s="168"/>
      <c r="G37" s="168"/>
      <c r="H37" s="168"/>
      <c r="I37" s="169"/>
      <c r="J37" s="12"/>
    </row>
    <row r="38" spans="1:10" ht="12.75">
      <c r="A38" s="130"/>
      <c r="B38" s="5" t="s">
        <v>157</v>
      </c>
      <c r="C38" s="156">
        <v>0.39490445859872614</v>
      </c>
      <c r="D38" s="124">
        <v>0.4027777777777778</v>
      </c>
      <c r="E38" s="124">
        <v>0.463768115942029</v>
      </c>
      <c r="F38" s="124">
        <v>0.32558139534883723</v>
      </c>
      <c r="G38" s="124">
        <v>0.3111111111111111</v>
      </c>
      <c r="H38" s="124"/>
      <c r="I38" s="125">
        <v>0.4021978021978022</v>
      </c>
      <c r="J38" s="12"/>
    </row>
    <row r="39" spans="1:10" ht="12.75">
      <c r="A39" s="130"/>
      <c r="B39" s="5" t="s">
        <v>158</v>
      </c>
      <c r="C39" s="156">
        <v>0.3375796178343949</v>
      </c>
      <c r="D39" s="124">
        <v>0.3055555555555556</v>
      </c>
      <c r="E39" s="124">
        <v>0.34782608695652173</v>
      </c>
      <c r="F39" s="124">
        <v>0.5116279069767442</v>
      </c>
      <c r="G39" s="124">
        <v>0.37777777777777777</v>
      </c>
      <c r="H39" s="124"/>
      <c r="I39" s="125">
        <v>0.35604395604395606</v>
      </c>
      <c r="J39" s="12"/>
    </row>
    <row r="40" spans="1:10" ht="12.75">
      <c r="A40" s="130"/>
      <c r="B40" s="5" t="s">
        <v>159</v>
      </c>
      <c r="C40" s="156">
        <v>0.1910828025477707</v>
      </c>
      <c r="D40" s="124">
        <v>0.2222222222222222</v>
      </c>
      <c r="E40" s="124">
        <v>0.12318840579710146</v>
      </c>
      <c r="F40" s="124">
        <v>0.11627906976744186</v>
      </c>
      <c r="G40" s="124">
        <v>0.28888888888888886</v>
      </c>
      <c r="H40" s="124"/>
      <c r="I40" s="125">
        <v>0.17802197802197803</v>
      </c>
      <c r="J40" s="12"/>
    </row>
    <row r="41" spans="1:10" ht="12.75">
      <c r="A41" s="130"/>
      <c r="B41" s="5" t="s">
        <v>160</v>
      </c>
      <c r="C41" s="156">
        <v>0.050955414012738856</v>
      </c>
      <c r="D41" s="124">
        <v>0.027777777777777776</v>
      </c>
      <c r="E41" s="124">
        <v>0.028985507246376812</v>
      </c>
      <c r="F41" s="124">
        <v>0.023255813953488372</v>
      </c>
      <c r="G41" s="124">
        <v>0.022222222222222223</v>
      </c>
      <c r="H41" s="124"/>
      <c r="I41" s="125">
        <v>0.035164835164835165</v>
      </c>
      <c r="J41" s="12"/>
    </row>
    <row r="42" spans="1:10" ht="12.75">
      <c r="A42" s="130"/>
      <c r="B42" s="5" t="s">
        <v>161</v>
      </c>
      <c r="C42" s="156">
        <v>0.01910828025477707</v>
      </c>
      <c r="D42" s="124">
        <v>0.027777777777777776</v>
      </c>
      <c r="E42" s="124">
        <v>0.014492753623188406</v>
      </c>
      <c r="F42" s="124">
        <v>0.023255813953488372</v>
      </c>
      <c r="G42" s="124">
        <v>0</v>
      </c>
      <c r="H42" s="124"/>
      <c r="I42" s="125">
        <v>0.017582417582417582</v>
      </c>
      <c r="J42" s="12"/>
    </row>
    <row r="43" spans="1:10" ht="12.75">
      <c r="A43" s="130"/>
      <c r="B43" s="5" t="s">
        <v>162</v>
      </c>
      <c r="C43" s="156">
        <v>0.006369426751592357</v>
      </c>
      <c r="D43" s="124">
        <v>0.013888888888888888</v>
      </c>
      <c r="E43" s="124">
        <v>0.021739130434782608</v>
      </c>
      <c r="F43" s="124">
        <v>0</v>
      </c>
      <c r="G43" s="124">
        <v>0</v>
      </c>
      <c r="H43" s="124"/>
      <c r="I43" s="125">
        <v>0.01098901098901099</v>
      </c>
      <c r="J43" s="12"/>
    </row>
    <row r="44" spans="1:10" ht="12.75">
      <c r="A44" s="91"/>
      <c r="B44" s="171" t="s">
        <v>78</v>
      </c>
      <c r="C44" s="158">
        <v>157</v>
      </c>
      <c r="D44" s="159">
        <v>72</v>
      </c>
      <c r="E44" s="159">
        <v>138</v>
      </c>
      <c r="F44" s="159">
        <v>43</v>
      </c>
      <c r="G44" s="159">
        <v>45</v>
      </c>
      <c r="H44" s="159"/>
      <c r="I44" s="157">
        <v>455</v>
      </c>
      <c r="J44" s="12"/>
    </row>
    <row r="45" spans="1:10" ht="12.75">
      <c r="A45" s="75" t="s">
        <v>163</v>
      </c>
      <c r="B45" s="7" t="s">
        <v>164</v>
      </c>
      <c r="C45" s="167"/>
      <c r="D45" s="168"/>
      <c r="E45" s="168"/>
      <c r="F45" s="168"/>
      <c r="G45" s="168"/>
      <c r="H45" s="168"/>
      <c r="I45" s="169"/>
      <c r="J45" s="12"/>
    </row>
    <row r="46" spans="1:10" ht="12.75">
      <c r="A46" s="130"/>
      <c r="B46" s="172" t="s">
        <v>165</v>
      </c>
      <c r="C46" s="156">
        <v>0.4267515923566879</v>
      </c>
      <c r="D46" s="124">
        <v>0.6111111111111112</v>
      </c>
      <c r="E46" s="124">
        <v>0.644927536231884</v>
      </c>
      <c r="F46" s="124">
        <v>0.6511627906976745</v>
      </c>
      <c r="G46" s="124">
        <v>0.7777777777777778</v>
      </c>
      <c r="H46" s="124"/>
      <c r="I46" s="125">
        <v>0.578021978021978</v>
      </c>
      <c r="J46" s="12"/>
    </row>
    <row r="47" spans="1:10" ht="12.75">
      <c r="A47" s="130"/>
      <c r="B47" s="8" t="s">
        <v>166</v>
      </c>
      <c r="C47" s="156">
        <v>0.27388535031847133</v>
      </c>
      <c r="D47" s="124">
        <v>0.2638888888888889</v>
      </c>
      <c r="E47" s="124">
        <v>0.2028985507246377</v>
      </c>
      <c r="F47" s="124">
        <v>0.3023255813953488</v>
      </c>
      <c r="G47" s="124">
        <v>0.15555555555555556</v>
      </c>
      <c r="H47" s="124"/>
      <c r="I47" s="125">
        <v>0.24175824175824176</v>
      </c>
      <c r="J47" s="12"/>
    </row>
    <row r="48" spans="1:10" ht="12.75">
      <c r="A48" s="130"/>
      <c r="B48" s="8" t="s">
        <v>167</v>
      </c>
      <c r="C48" s="156">
        <v>0.18471337579617833</v>
      </c>
      <c r="D48" s="124">
        <v>0.027777777777777776</v>
      </c>
      <c r="E48" s="124">
        <v>0.09420289855072464</v>
      </c>
      <c r="F48" s="124">
        <v>0.046511627906976744</v>
      </c>
      <c r="G48" s="124">
        <v>0.022222222222222223</v>
      </c>
      <c r="H48" s="124"/>
      <c r="I48" s="125">
        <v>0.10329670329670329</v>
      </c>
      <c r="J48" s="12"/>
    </row>
    <row r="49" spans="1:10" ht="12.75">
      <c r="A49" s="130" t="s">
        <v>127</v>
      </c>
      <c r="B49" s="173" t="s">
        <v>168</v>
      </c>
      <c r="C49" s="156">
        <v>0.07643312101910828</v>
      </c>
      <c r="D49" s="124">
        <v>0.06944444444444445</v>
      </c>
      <c r="E49" s="124">
        <v>0.043478260869565216</v>
      </c>
      <c r="F49" s="124">
        <v>0</v>
      </c>
      <c r="G49" s="124">
        <v>0.022222222222222223</v>
      </c>
      <c r="H49" s="124"/>
      <c r="I49" s="125">
        <v>0.05274725274725275</v>
      </c>
      <c r="J49" s="174"/>
    </row>
    <row r="50" spans="1:10" ht="12.75">
      <c r="A50" s="130"/>
      <c r="B50" s="8" t="s">
        <v>169</v>
      </c>
      <c r="C50" s="156">
        <v>0.03821656050955414</v>
      </c>
      <c r="D50" s="124">
        <v>0.027777777777777776</v>
      </c>
      <c r="E50" s="124">
        <v>0.014492753623188406</v>
      </c>
      <c r="F50" s="124">
        <v>0</v>
      </c>
      <c r="G50" s="124">
        <v>0.022222222222222223</v>
      </c>
      <c r="H50" s="124"/>
      <c r="I50" s="125">
        <v>0.024175824175824177</v>
      </c>
      <c r="J50" s="12"/>
    </row>
    <row r="51" spans="1:10" ht="12.75">
      <c r="A51" s="91"/>
      <c r="B51" s="108" t="s">
        <v>78</v>
      </c>
      <c r="C51" s="106">
        <v>157</v>
      </c>
      <c r="D51" s="107">
        <v>72</v>
      </c>
      <c r="E51" s="107">
        <v>138</v>
      </c>
      <c r="F51" s="107">
        <v>43</v>
      </c>
      <c r="G51" s="107">
        <v>45</v>
      </c>
      <c r="H51" s="107"/>
      <c r="I51" s="175">
        <v>455</v>
      </c>
      <c r="J51" s="176"/>
    </row>
    <row r="52" spans="1:10" ht="12.75">
      <c r="A52" s="75" t="s">
        <v>170</v>
      </c>
      <c r="B52" s="177" t="s">
        <v>171</v>
      </c>
      <c r="C52" s="178"/>
      <c r="D52" s="177"/>
      <c r="E52" s="177"/>
      <c r="F52" s="177"/>
      <c r="G52" s="177"/>
      <c r="H52" s="177"/>
      <c r="I52" s="179"/>
      <c r="J52" s="176"/>
    </row>
    <row r="53" spans="1:10" ht="12.75">
      <c r="A53" s="130"/>
      <c r="B53" s="180" t="s">
        <v>172</v>
      </c>
      <c r="C53" s="156">
        <v>0.36538461538461536</v>
      </c>
      <c r="D53" s="124">
        <v>0.3783783783783784</v>
      </c>
      <c r="E53" s="124">
        <v>0.36231884057971014</v>
      </c>
      <c r="F53" s="124">
        <v>0.3488372093023256</v>
      </c>
      <c r="G53" s="124">
        <v>0.28888888888888886</v>
      </c>
      <c r="H53" s="124"/>
      <c r="I53" s="125">
        <v>0.3574561403508772</v>
      </c>
      <c r="J53" s="176"/>
    </row>
    <row r="54" spans="1:10" ht="12.75">
      <c r="A54" s="130"/>
      <c r="B54" s="180" t="s">
        <v>173</v>
      </c>
      <c r="C54" s="156">
        <v>0.3333333333333333</v>
      </c>
      <c r="D54" s="124">
        <v>0.4189189189189189</v>
      </c>
      <c r="E54" s="124">
        <v>0.4057971014492754</v>
      </c>
      <c r="F54" s="124">
        <v>0.46511627906976744</v>
      </c>
      <c r="G54" s="124">
        <v>0.3333333333333333</v>
      </c>
      <c r="H54" s="124"/>
      <c r="I54" s="125">
        <v>0.3815789473684211</v>
      </c>
      <c r="J54" s="176"/>
    </row>
    <row r="55" spans="1:10" ht="12.75">
      <c r="A55" s="130"/>
      <c r="B55" s="180" t="s">
        <v>174</v>
      </c>
      <c r="C55" s="156">
        <v>0.2564102564102564</v>
      </c>
      <c r="D55" s="124">
        <v>0.20270270270270271</v>
      </c>
      <c r="E55" s="124">
        <v>0.2028985507246377</v>
      </c>
      <c r="F55" s="124">
        <v>0.16279069767441862</v>
      </c>
      <c r="G55" s="124">
        <v>0.35555555555555557</v>
      </c>
      <c r="H55" s="124"/>
      <c r="I55" s="125">
        <v>0.2324561403508772</v>
      </c>
      <c r="J55" s="176"/>
    </row>
    <row r="56" spans="1:10" ht="12.75">
      <c r="A56" s="130"/>
      <c r="B56" s="180" t="s">
        <v>175</v>
      </c>
      <c r="C56" s="156">
        <v>0.04487179487179487</v>
      </c>
      <c r="D56" s="124">
        <v>0</v>
      </c>
      <c r="E56" s="124">
        <v>0.028985507246376812</v>
      </c>
      <c r="F56" s="124">
        <v>0.023255813953488372</v>
      </c>
      <c r="G56" s="124">
        <v>0.022222222222222223</v>
      </c>
      <c r="H56" s="124"/>
      <c r="I56" s="125">
        <v>0.02850877192982456</v>
      </c>
      <c r="J56" s="176"/>
    </row>
    <row r="57" spans="1:10" ht="12.75">
      <c r="A57" s="181"/>
      <c r="B57" s="182" t="s">
        <v>78</v>
      </c>
      <c r="C57" s="106">
        <v>156</v>
      </c>
      <c r="D57" s="107">
        <v>74</v>
      </c>
      <c r="E57" s="107">
        <v>138</v>
      </c>
      <c r="F57" s="107">
        <v>43</v>
      </c>
      <c r="G57" s="107">
        <v>45</v>
      </c>
      <c r="H57" s="107"/>
      <c r="I57" s="175">
        <v>456</v>
      </c>
      <c r="J57" s="176"/>
    </row>
    <row r="58" spans="1:11" ht="12.75" customHeight="1">
      <c r="A58" s="183"/>
      <c r="B58" s="110"/>
      <c r="C58" s="110"/>
      <c r="D58" s="110"/>
      <c r="E58" s="110"/>
      <c r="F58" s="110"/>
      <c r="G58" s="110"/>
      <c r="H58" s="110"/>
      <c r="I58" s="110"/>
      <c r="J58" s="176"/>
      <c r="K58" s="183"/>
    </row>
    <row r="59" spans="1:10" ht="12.75">
      <c r="A59" s="71" t="s">
        <v>64</v>
      </c>
      <c r="B59" s="5"/>
      <c r="C59" s="154"/>
      <c r="D59" s="154"/>
      <c r="E59" s="154"/>
      <c r="F59" s="154"/>
      <c r="G59" s="154"/>
      <c r="H59" s="154"/>
      <c r="I59" s="8"/>
      <c r="J59" s="12"/>
    </row>
    <row r="60" spans="1:10" ht="12.75">
      <c r="A60" s="71" t="s">
        <v>357</v>
      </c>
      <c r="B60" s="5"/>
      <c r="C60" s="5"/>
      <c r="D60" s="5"/>
      <c r="E60" s="5"/>
      <c r="F60" s="5"/>
      <c r="G60" s="5"/>
      <c r="H60" s="5"/>
      <c r="I60" s="8"/>
      <c r="J60" s="12"/>
    </row>
    <row r="61" spans="1:10" ht="12.75">
      <c r="A61" s="71" t="s">
        <v>132</v>
      </c>
      <c r="B61" s="5"/>
      <c r="C61" s="5"/>
      <c r="D61" s="5"/>
      <c r="E61" s="5"/>
      <c r="F61" s="5"/>
      <c r="G61" s="5"/>
      <c r="H61" s="5"/>
      <c r="I61" s="8"/>
      <c r="J61" s="12"/>
    </row>
    <row r="62" spans="1:10" ht="12.75">
      <c r="A62" s="164" t="s">
        <v>133</v>
      </c>
      <c r="B62" s="4"/>
      <c r="C62" s="4"/>
      <c r="D62" s="4"/>
      <c r="E62" s="4"/>
      <c r="F62" s="4"/>
      <c r="G62" s="4"/>
      <c r="H62" s="4"/>
      <c r="I62" s="9"/>
      <c r="J62" s="12"/>
    </row>
    <row r="63" spans="1:10" ht="4.5" customHeight="1">
      <c r="A63" s="75"/>
      <c r="B63" s="7"/>
      <c r="C63" s="6"/>
      <c r="D63" s="6"/>
      <c r="E63" s="6"/>
      <c r="F63" s="6"/>
      <c r="G63" s="6"/>
      <c r="H63" s="6"/>
      <c r="I63" s="7"/>
      <c r="J63" s="12"/>
    </row>
    <row r="64" spans="1:10" s="186" customFormat="1" ht="12.75" customHeight="1">
      <c r="A64" s="184" t="s">
        <v>176</v>
      </c>
      <c r="B64" s="77"/>
      <c r="C64" s="78" t="s">
        <v>358</v>
      </c>
      <c r="D64" s="79" t="s">
        <v>60</v>
      </c>
      <c r="E64" s="79" t="s">
        <v>61</v>
      </c>
      <c r="F64" s="79" t="s">
        <v>62</v>
      </c>
      <c r="G64" s="79" t="s">
        <v>63</v>
      </c>
      <c r="H64" s="79"/>
      <c r="I64" s="80" t="s">
        <v>7</v>
      </c>
      <c r="J64" s="185"/>
    </row>
    <row r="65" spans="1:10" ht="12.75">
      <c r="A65" s="75" t="s">
        <v>177</v>
      </c>
      <c r="B65" s="179" t="s">
        <v>178</v>
      </c>
      <c r="C65" s="187"/>
      <c r="D65" s="188"/>
      <c r="E65" s="188"/>
      <c r="F65" s="188"/>
      <c r="G65" s="188"/>
      <c r="H65" s="188"/>
      <c r="I65" s="179"/>
      <c r="J65" s="176"/>
    </row>
    <row r="66" spans="1:10" ht="12.75">
      <c r="A66" s="130"/>
      <c r="B66" s="189" t="s">
        <v>179</v>
      </c>
      <c r="C66" s="190"/>
      <c r="D66" s="191"/>
      <c r="E66" s="191"/>
      <c r="F66" s="191"/>
      <c r="G66" s="191"/>
      <c r="H66" s="191"/>
      <c r="I66" s="192"/>
      <c r="J66" s="176"/>
    </row>
    <row r="67" spans="1:10" ht="12.75">
      <c r="A67" s="130"/>
      <c r="B67" s="189" t="s">
        <v>180</v>
      </c>
      <c r="C67" s="156">
        <v>0.09558823529411764</v>
      </c>
      <c r="D67" s="124">
        <v>0.015873015873015872</v>
      </c>
      <c r="E67" s="124">
        <v>0.15966386554621848</v>
      </c>
      <c r="F67" s="124">
        <v>0</v>
      </c>
      <c r="G67" s="124">
        <v>0.030303030303030304</v>
      </c>
      <c r="H67" s="124"/>
      <c r="I67" s="125">
        <v>0.08695652173913043</v>
      </c>
      <c r="J67" s="176"/>
    </row>
    <row r="68" spans="1:10" ht="12.75">
      <c r="A68" s="130"/>
      <c r="B68" s="189" t="s">
        <v>181</v>
      </c>
      <c r="C68" s="156">
        <v>0.10294117647058823</v>
      </c>
      <c r="D68" s="124">
        <v>0.06349206349206349</v>
      </c>
      <c r="E68" s="124">
        <v>0.15126050420168066</v>
      </c>
      <c r="F68" s="124">
        <v>0</v>
      </c>
      <c r="G68" s="124">
        <v>0.09090909090909091</v>
      </c>
      <c r="H68" s="124"/>
      <c r="I68" s="125">
        <v>0.09974424552429667</v>
      </c>
      <c r="J68" s="176"/>
    </row>
    <row r="69" spans="1:10" ht="12.75">
      <c r="A69" s="130"/>
      <c r="B69" s="189" t="s">
        <v>182</v>
      </c>
      <c r="C69" s="156">
        <v>0.22794117647058823</v>
      </c>
      <c r="D69" s="124">
        <v>0.15873015873015872</v>
      </c>
      <c r="E69" s="124">
        <v>0.36134453781512604</v>
      </c>
      <c r="F69" s="124">
        <v>0</v>
      </c>
      <c r="G69" s="124">
        <v>0.18181818181818182</v>
      </c>
      <c r="H69" s="124"/>
      <c r="I69" s="125">
        <v>0.23017902813299232</v>
      </c>
      <c r="J69" s="176"/>
    </row>
    <row r="70" spans="1:10" ht="12.75">
      <c r="A70" s="130"/>
      <c r="B70" s="189" t="s">
        <v>183</v>
      </c>
      <c r="C70" s="156">
        <v>0.17647058823529413</v>
      </c>
      <c r="D70" s="124">
        <v>0.07936507936507936</v>
      </c>
      <c r="E70" s="124">
        <v>0.21008403361344538</v>
      </c>
      <c r="F70" s="124">
        <v>0</v>
      </c>
      <c r="G70" s="124">
        <v>0.06060606060606061</v>
      </c>
      <c r="H70" s="124"/>
      <c r="I70" s="125">
        <v>0.1432225063938619</v>
      </c>
      <c r="J70" s="176"/>
    </row>
    <row r="71" spans="1:10" ht="12.75">
      <c r="A71" s="130"/>
      <c r="B71" s="189" t="s">
        <v>184</v>
      </c>
      <c r="C71" s="156">
        <v>0.14705882352941177</v>
      </c>
      <c r="D71" s="124">
        <v>0.09523809523809523</v>
      </c>
      <c r="E71" s="124">
        <v>0.07563025210084033</v>
      </c>
      <c r="F71" s="124">
        <v>0.15</v>
      </c>
      <c r="G71" s="124">
        <v>0.21212121212121213</v>
      </c>
      <c r="H71" s="124"/>
      <c r="I71" s="125">
        <v>0.12276214833759591</v>
      </c>
      <c r="J71" s="176"/>
    </row>
    <row r="72" spans="1:10" ht="12.75">
      <c r="A72" s="130"/>
      <c r="B72" s="189" t="s">
        <v>185</v>
      </c>
      <c r="C72" s="156">
        <v>0.051470588235294115</v>
      </c>
      <c r="D72" s="124">
        <v>0.14285714285714285</v>
      </c>
      <c r="E72" s="124">
        <v>0.008403361344537815</v>
      </c>
      <c r="F72" s="124">
        <v>0.125</v>
      </c>
      <c r="G72" s="124">
        <v>0.2727272727272727</v>
      </c>
      <c r="H72" s="124"/>
      <c r="I72" s="125">
        <v>0.0792838874680307</v>
      </c>
      <c r="J72" s="176"/>
    </row>
    <row r="73" spans="1:10" ht="12.75">
      <c r="A73" s="130"/>
      <c r="B73" s="189" t="s">
        <v>186</v>
      </c>
      <c r="C73" s="156">
        <v>0.19852941176470587</v>
      </c>
      <c r="D73" s="124">
        <v>0.4444444444444444</v>
      </c>
      <c r="E73" s="124">
        <v>0.03361344537815126</v>
      </c>
      <c r="F73" s="124">
        <v>0.725</v>
      </c>
      <c r="G73" s="124">
        <v>0.15151515151515152</v>
      </c>
      <c r="H73" s="124"/>
      <c r="I73" s="125">
        <v>0.23785166240409208</v>
      </c>
      <c r="J73" s="176"/>
    </row>
    <row r="74" spans="1:10" ht="12.75">
      <c r="A74" s="130"/>
      <c r="B74" s="129" t="s">
        <v>78</v>
      </c>
      <c r="C74" s="193">
        <v>136</v>
      </c>
      <c r="D74" s="163">
        <v>63</v>
      </c>
      <c r="E74" s="163">
        <v>119</v>
      </c>
      <c r="F74" s="163">
        <v>40</v>
      </c>
      <c r="G74" s="163">
        <v>33</v>
      </c>
      <c r="H74" s="163"/>
      <c r="I74" s="129">
        <v>391</v>
      </c>
      <c r="J74" s="176"/>
    </row>
    <row r="75" spans="1:10" ht="12.75">
      <c r="A75" s="130"/>
      <c r="B75" s="129" t="s">
        <v>187</v>
      </c>
      <c r="C75" s="194">
        <v>40052</v>
      </c>
      <c r="D75" s="195">
        <v>53928</v>
      </c>
      <c r="E75" s="195">
        <v>31676</v>
      </c>
      <c r="F75" s="195">
        <v>55780</v>
      </c>
      <c r="G75" s="195">
        <v>41770</v>
      </c>
      <c r="H75" s="195"/>
      <c r="I75" s="196">
        <v>41493</v>
      </c>
      <c r="J75" s="176"/>
    </row>
    <row r="76" spans="1:10" ht="18" customHeight="1">
      <c r="A76" s="130"/>
      <c r="B76" s="189" t="s">
        <v>188</v>
      </c>
      <c r="C76" s="191"/>
      <c r="D76" s="191"/>
      <c r="E76" s="191"/>
      <c r="F76" s="191"/>
      <c r="G76" s="191"/>
      <c r="H76" s="191"/>
      <c r="I76" s="192"/>
      <c r="J76" s="176"/>
    </row>
    <row r="77" spans="1:10" ht="12.75">
      <c r="A77" s="130"/>
      <c r="B77" s="189" t="s">
        <v>189</v>
      </c>
      <c r="C77" s="124">
        <v>0.875</v>
      </c>
      <c r="D77" s="124">
        <v>1</v>
      </c>
      <c r="E77" s="124">
        <v>0.45454545454545453</v>
      </c>
      <c r="F77" s="124" t="e">
        <v>#DIV/0!</v>
      </c>
      <c r="G77" s="124">
        <v>0.5714285714285714</v>
      </c>
      <c r="H77" s="124"/>
      <c r="I77" s="125">
        <v>0.6296296296296297</v>
      </c>
      <c r="J77" s="176"/>
    </row>
    <row r="78" spans="1:10" ht="12.75">
      <c r="A78" s="130"/>
      <c r="B78" s="189" t="s">
        <v>191</v>
      </c>
      <c r="C78" s="124">
        <v>0</v>
      </c>
      <c r="D78" s="124">
        <v>0</v>
      </c>
      <c r="E78" s="124">
        <v>0.18181818181818182</v>
      </c>
      <c r="F78" s="124" t="e">
        <v>#DIV/0!</v>
      </c>
      <c r="G78" s="124">
        <v>0</v>
      </c>
      <c r="H78" s="124"/>
      <c r="I78" s="125">
        <v>0.07407407407407407</v>
      </c>
      <c r="J78" s="176"/>
    </row>
    <row r="79" spans="1:10" ht="12.75">
      <c r="A79" s="130"/>
      <c r="B79" s="189" t="s">
        <v>192</v>
      </c>
      <c r="C79" s="124">
        <v>0.125</v>
      </c>
      <c r="D79" s="124">
        <v>0</v>
      </c>
      <c r="E79" s="124">
        <v>0.09090909090909091</v>
      </c>
      <c r="F79" s="124" t="e">
        <v>#DIV/0!</v>
      </c>
      <c r="G79" s="124">
        <v>0</v>
      </c>
      <c r="H79" s="124"/>
      <c r="I79" s="125">
        <v>0.07407407407407407</v>
      </c>
      <c r="J79" s="176"/>
    </row>
    <row r="80" spans="1:10" ht="12.75">
      <c r="A80" s="130"/>
      <c r="B80" s="189" t="s">
        <v>182</v>
      </c>
      <c r="C80" s="124">
        <v>0</v>
      </c>
      <c r="D80" s="124">
        <v>0</v>
      </c>
      <c r="E80" s="124">
        <v>0.18181818181818182</v>
      </c>
      <c r="F80" s="124" t="e">
        <v>#DIV/0!</v>
      </c>
      <c r="G80" s="124">
        <v>0.2857142857142857</v>
      </c>
      <c r="H80" s="124"/>
      <c r="I80" s="125">
        <v>0.14814814814814814</v>
      </c>
      <c r="J80" s="176"/>
    </row>
    <row r="81" spans="1:10" ht="12.75">
      <c r="A81" s="130"/>
      <c r="B81" s="189" t="s">
        <v>193</v>
      </c>
      <c r="C81" s="124">
        <v>0</v>
      </c>
      <c r="D81" s="124">
        <v>0</v>
      </c>
      <c r="E81" s="124">
        <v>0.09090909090909091</v>
      </c>
      <c r="F81" s="124" t="e">
        <v>#DIV/0!</v>
      </c>
      <c r="G81" s="124">
        <v>0.14285714285714285</v>
      </c>
      <c r="H81" s="124"/>
      <c r="I81" s="125">
        <v>0.07407407407407407</v>
      </c>
      <c r="J81" s="176"/>
    </row>
    <row r="82" spans="1:10" ht="12.75">
      <c r="A82" s="130"/>
      <c r="B82" s="129" t="s">
        <v>78</v>
      </c>
      <c r="C82" s="163">
        <v>8</v>
      </c>
      <c r="D82" s="163">
        <v>1</v>
      </c>
      <c r="E82" s="163">
        <v>11</v>
      </c>
      <c r="F82" s="163">
        <v>0</v>
      </c>
      <c r="G82" s="163">
        <v>7</v>
      </c>
      <c r="H82" s="163"/>
      <c r="I82" s="129">
        <v>27</v>
      </c>
      <c r="J82" s="176"/>
    </row>
    <row r="83" spans="1:10" ht="12.75">
      <c r="A83" s="91"/>
      <c r="B83" s="157" t="s">
        <v>187</v>
      </c>
      <c r="C83" s="197">
        <v>14400</v>
      </c>
      <c r="D83" s="197">
        <v>15000</v>
      </c>
      <c r="E83" s="197">
        <v>19873</v>
      </c>
      <c r="F83" s="197" t="s">
        <v>190</v>
      </c>
      <c r="G83" s="197">
        <v>22114</v>
      </c>
      <c r="H83" s="197"/>
      <c r="I83" s="198">
        <v>18652</v>
      </c>
      <c r="J83" s="176"/>
    </row>
    <row r="84" spans="1:10" ht="12.75">
      <c r="A84" s="142" t="s">
        <v>194</v>
      </c>
      <c r="B84" s="179" t="s">
        <v>195</v>
      </c>
      <c r="C84" s="199"/>
      <c r="D84" s="200"/>
      <c r="E84" s="200"/>
      <c r="F84" s="200"/>
      <c r="G84" s="201"/>
      <c r="H84" s="201"/>
      <c r="I84" s="202"/>
      <c r="J84" s="176"/>
    </row>
    <row r="85" spans="1:10" ht="12.75">
      <c r="A85" s="130"/>
      <c r="B85" s="189" t="s">
        <v>196</v>
      </c>
      <c r="C85" s="156">
        <v>0.1987179487179487</v>
      </c>
      <c r="D85" s="124">
        <v>0.10810810810810811</v>
      </c>
      <c r="E85" s="124">
        <v>0.1678832116788321</v>
      </c>
      <c r="F85" s="124">
        <v>0.2558139534883721</v>
      </c>
      <c r="G85" s="124">
        <v>0.20454545454545456</v>
      </c>
      <c r="H85" s="124"/>
      <c r="I85" s="125">
        <v>0.18061674008810572</v>
      </c>
      <c r="J85" s="176"/>
    </row>
    <row r="86" spans="1:10" ht="12.75">
      <c r="A86" s="130"/>
      <c r="B86" s="189" t="s">
        <v>197</v>
      </c>
      <c r="C86" s="156">
        <v>0.23717948717948717</v>
      </c>
      <c r="D86" s="124">
        <v>0.35135135135135137</v>
      </c>
      <c r="E86" s="124">
        <v>0.3357664233576642</v>
      </c>
      <c r="F86" s="124">
        <v>0.5348837209302325</v>
      </c>
      <c r="G86" s="124">
        <v>0.29545454545454547</v>
      </c>
      <c r="H86" s="124"/>
      <c r="I86" s="125">
        <v>0.31938325991189426</v>
      </c>
      <c r="J86" s="176"/>
    </row>
    <row r="87" spans="1:10" ht="12.75">
      <c r="A87" s="130"/>
      <c r="B87" s="189" t="s">
        <v>198</v>
      </c>
      <c r="C87" s="156">
        <v>0.4423076923076923</v>
      </c>
      <c r="D87" s="124">
        <v>0.5</v>
      </c>
      <c r="E87" s="124">
        <v>0.41605839416058393</v>
      </c>
      <c r="F87" s="124">
        <v>0.18604651162790697</v>
      </c>
      <c r="G87" s="124">
        <v>0.38636363636363635</v>
      </c>
      <c r="H87" s="124"/>
      <c r="I87" s="125">
        <v>0.41409691629955947</v>
      </c>
      <c r="J87" s="176"/>
    </row>
    <row r="88" spans="1:10" ht="12.75">
      <c r="A88" s="130"/>
      <c r="B88" s="189" t="s">
        <v>199</v>
      </c>
      <c r="C88" s="156">
        <v>0.07692307692307693</v>
      </c>
      <c r="D88" s="124">
        <v>0.02702702702702703</v>
      </c>
      <c r="E88" s="124">
        <v>0.058394160583941604</v>
      </c>
      <c r="F88" s="124">
        <v>0.023255813953488372</v>
      </c>
      <c r="G88" s="124">
        <v>0.06818181818181818</v>
      </c>
      <c r="H88" s="124"/>
      <c r="I88" s="125">
        <v>0.05726872246696035</v>
      </c>
      <c r="J88" s="176"/>
    </row>
    <row r="89" spans="1:10" ht="12.75">
      <c r="A89" s="130"/>
      <c r="B89" s="189" t="s">
        <v>200</v>
      </c>
      <c r="C89" s="156">
        <v>0.02564102564102564</v>
      </c>
      <c r="D89" s="124">
        <v>0.013513513513513514</v>
      </c>
      <c r="E89" s="124">
        <v>0.0072992700729927005</v>
      </c>
      <c r="F89" s="124">
        <v>0</v>
      </c>
      <c r="G89" s="124">
        <v>0.022727272727272728</v>
      </c>
      <c r="H89" s="124"/>
      <c r="I89" s="125">
        <v>0.015418502202643172</v>
      </c>
      <c r="J89" s="176"/>
    </row>
    <row r="90" spans="1:10" ht="12.75">
      <c r="A90" s="130"/>
      <c r="B90" s="189" t="s">
        <v>201</v>
      </c>
      <c r="C90" s="156">
        <v>0.019230769230769232</v>
      </c>
      <c r="D90" s="124">
        <v>0</v>
      </c>
      <c r="E90" s="124">
        <v>0.014598540145985401</v>
      </c>
      <c r="F90" s="124">
        <v>0</v>
      </c>
      <c r="G90" s="124">
        <v>0.022727272727272728</v>
      </c>
      <c r="H90" s="124"/>
      <c r="I90" s="125">
        <v>0.013215859030837005</v>
      </c>
      <c r="J90" s="176"/>
    </row>
    <row r="91" spans="1:10" ht="12.75">
      <c r="A91" s="91"/>
      <c r="B91" s="157" t="s">
        <v>78</v>
      </c>
      <c r="C91" s="170">
        <v>156</v>
      </c>
      <c r="D91" s="171">
        <v>74</v>
      </c>
      <c r="E91" s="171">
        <v>137</v>
      </c>
      <c r="F91" s="171">
        <v>43</v>
      </c>
      <c r="G91" s="171">
        <v>44</v>
      </c>
      <c r="H91" s="171"/>
      <c r="I91" s="157">
        <v>454</v>
      </c>
      <c r="J91" s="176"/>
    </row>
    <row r="92" spans="1:10" ht="12.75">
      <c r="A92" s="75" t="s">
        <v>202</v>
      </c>
      <c r="B92" s="179" t="s">
        <v>203</v>
      </c>
      <c r="C92" s="187"/>
      <c r="D92" s="188"/>
      <c r="E92" s="188"/>
      <c r="F92" s="188"/>
      <c r="G92" s="188"/>
      <c r="H92" s="188"/>
      <c r="I92" s="203"/>
      <c r="J92" s="176"/>
    </row>
    <row r="93" spans="1:10" ht="12.75">
      <c r="A93" s="130"/>
      <c r="B93" s="180" t="s">
        <v>204</v>
      </c>
      <c r="C93" s="156">
        <v>0.1342281879194631</v>
      </c>
      <c r="D93" s="124">
        <v>0.19718309859154928</v>
      </c>
      <c r="E93" s="124">
        <v>0.03816793893129771</v>
      </c>
      <c r="F93" s="124">
        <v>0.023809523809523808</v>
      </c>
      <c r="G93" s="124">
        <v>0.022222222222222223</v>
      </c>
      <c r="H93" s="124"/>
      <c r="I93" s="125">
        <v>0.09360730593607305</v>
      </c>
      <c r="J93" s="176"/>
    </row>
    <row r="94" spans="1:10" ht="12.75">
      <c r="A94" s="130"/>
      <c r="B94" s="180" t="s">
        <v>205</v>
      </c>
      <c r="C94" s="156">
        <v>0.06040268456375839</v>
      </c>
      <c r="D94" s="124">
        <v>0.16901408450704225</v>
      </c>
      <c r="E94" s="124">
        <v>0.030534351145038167</v>
      </c>
      <c r="F94" s="124">
        <v>0.023809523809523808</v>
      </c>
      <c r="G94" s="124">
        <v>0</v>
      </c>
      <c r="H94" s="124"/>
      <c r="I94" s="125">
        <v>0.0593607305936073</v>
      </c>
      <c r="J94" s="176"/>
    </row>
    <row r="95" spans="1:10" ht="12.75">
      <c r="A95" s="130"/>
      <c r="B95" s="180" t="s">
        <v>206</v>
      </c>
      <c r="C95" s="156">
        <v>0.040268456375838924</v>
      </c>
      <c r="D95" s="124">
        <v>0.23943661971830985</v>
      </c>
      <c r="E95" s="124">
        <v>0.007633587786259542</v>
      </c>
      <c r="F95" s="124">
        <v>0</v>
      </c>
      <c r="G95" s="124">
        <v>0</v>
      </c>
      <c r="H95" s="124"/>
      <c r="I95" s="125">
        <v>0.0547945205479452</v>
      </c>
      <c r="J95" s="176"/>
    </row>
    <row r="96" spans="1:10" ht="12.75">
      <c r="A96" s="130"/>
      <c r="B96" s="180" t="s">
        <v>207</v>
      </c>
      <c r="C96" s="156">
        <v>0.040268456375838924</v>
      </c>
      <c r="D96" s="124">
        <v>0.16901408450704225</v>
      </c>
      <c r="E96" s="124">
        <v>0.030534351145038167</v>
      </c>
      <c r="F96" s="124">
        <v>0.16666666666666666</v>
      </c>
      <c r="G96" s="124">
        <v>0</v>
      </c>
      <c r="H96" s="124"/>
      <c r="I96" s="125">
        <v>0.06621004566210045</v>
      </c>
      <c r="J96" s="176"/>
    </row>
    <row r="97" spans="1:10" ht="12.75">
      <c r="A97" s="130"/>
      <c r="B97" s="180" t="s">
        <v>208</v>
      </c>
      <c r="C97" s="156">
        <v>0.020134228187919462</v>
      </c>
      <c r="D97" s="124">
        <v>0</v>
      </c>
      <c r="E97" s="124">
        <v>0</v>
      </c>
      <c r="F97" s="124">
        <v>0</v>
      </c>
      <c r="G97" s="124">
        <v>0</v>
      </c>
      <c r="H97" s="124"/>
      <c r="I97" s="125">
        <v>0.00684931506849315</v>
      </c>
      <c r="J97" s="176"/>
    </row>
    <row r="98" spans="1:10" ht="12.75">
      <c r="A98" s="130"/>
      <c r="B98" s="180" t="s">
        <v>209</v>
      </c>
      <c r="C98" s="156">
        <v>0.013422818791946308</v>
      </c>
      <c r="D98" s="124">
        <v>0</v>
      </c>
      <c r="E98" s="124">
        <v>0</v>
      </c>
      <c r="F98" s="124">
        <v>0</v>
      </c>
      <c r="G98" s="124">
        <v>0</v>
      </c>
      <c r="H98" s="124"/>
      <c r="I98" s="125">
        <v>0.0045662100456621</v>
      </c>
      <c r="J98" s="176"/>
    </row>
    <row r="99" spans="1:10" ht="12.75">
      <c r="A99" s="130"/>
      <c r="B99" s="180" t="s">
        <v>210</v>
      </c>
      <c r="C99" s="156">
        <v>0</v>
      </c>
      <c r="D99" s="124">
        <v>0</v>
      </c>
      <c r="E99" s="124">
        <v>0</v>
      </c>
      <c r="F99" s="124">
        <v>0.7142857142857143</v>
      </c>
      <c r="G99" s="124">
        <v>0</v>
      </c>
      <c r="H99" s="124"/>
      <c r="I99" s="125">
        <v>0.0684931506849315</v>
      </c>
      <c r="J99" s="176"/>
    </row>
    <row r="100" spans="1:10" ht="12.75">
      <c r="A100" s="130"/>
      <c r="B100" s="180" t="s">
        <v>211</v>
      </c>
      <c r="C100" s="156">
        <v>0.0738255033557047</v>
      </c>
      <c r="D100" s="124">
        <v>0</v>
      </c>
      <c r="E100" s="124">
        <v>0</v>
      </c>
      <c r="F100" s="124">
        <v>0</v>
      </c>
      <c r="G100" s="124">
        <v>0</v>
      </c>
      <c r="H100" s="124"/>
      <c r="I100" s="125">
        <v>0.02511415525114155</v>
      </c>
      <c r="J100" s="176"/>
    </row>
    <row r="101" spans="1:10" ht="12.75">
      <c r="A101" s="130"/>
      <c r="B101" s="180" t="s">
        <v>212</v>
      </c>
      <c r="C101" s="156">
        <v>0.006711409395973154</v>
      </c>
      <c r="D101" s="124">
        <v>0.014084507042253521</v>
      </c>
      <c r="E101" s="124">
        <v>0.007633587786259542</v>
      </c>
      <c r="F101" s="124">
        <v>0</v>
      </c>
      <c r="G101" s="124">
        <v>0</v>
      </c>
      <c r="H101" s="124"/>
      <c r="I101" s="125">
        <v>0.00684931506849315</v>
      </c>
      <c r="J101" s="176"/>
    </row>
    <row r="102" spans="1:10" ht="12.75">
      <c r="A102" s="130"/>
      <c r="B102" s="180" t="s">
        <v>213</v>
      </c>
      <c r="C102" s="156">
        <v>0.020134228187919462</v>
      </c>
      <c r="D102" s="124">
        <v>0</v>
      </c>
      <c r="E102" s="124">
        <v>0</v>
      </c>
      <c r="F102" s="124">
        <v>0</v>
      </c>
      <c r="G102" s="124">
        <v>0</v>
      </c>
      <c r="H102" s="124"/>
      <c r="I102" s="125">
        <v>0.00684931506849315</v>
      </c>
      <c r="J102" s="176"/>
    </row>
    <row r="103" spans="1:10" ht="12.75">
      <c r="A103" s="130"/>
      <c r="B103" s="180" t="s">
        <v>214</v>
      </c>
      <c r="C103" s="156">
        <v>0.013422818791946308</v>
      </c>
      <c r="D103" s="124">
        <v>0</v>
      </c>
      <c r="E103" s="124">
        <v>0</v>
      </c>
      <c r="F103" s="124">
        <v>0</v>
      </c>
      <c r="G103" s="124">
        <v>0.8444444444444444</v>
      </c>
      <c r="H103" s="124"/>
      <c r="I103" s="125">
        <v>0.091324200913242</v>
      </c>
      <c r="J103" s="176"/>
    </row>
    <row r="104" spans="1:10" ht="12.75">
      <c r="A104" s="130"/>
      <c r="B104" s="180" t="s">
        <v>215</v>
      </c>
      <c r="C104" s="156">
        <v>0.006711409395973154</v>
      </c>
      <c r="D104" s="124">
        <v>0</v>
      </c>
      <c r="E104" s="124">
        <v>0.08396946564885496</v>
      </c>
      <c r="F104" s="124">
        <v>0</v>
      </c>
      <c r="G104" s="124">
        <v>0</v>
      </c>
      <c r="H104" s="124"/>
      <c r="I104" s="125">
        <v>0.0273972602739726</v>
      </c>
      <c r="J104" s="176"/>
    </row>
    <row r="105" spans="1:10" ht="12.75">
      <c r="A105" s="130"/>
      <c r="B105" s="180" t="s">
        <v>216</v>
      </c>
      <c r="C105" s="156">
        <v>0.013422818791946308</v>
      </c>
      <c r="D105" s="124">
        <v>0.014084507042253521</v>
      </c>
      <c r="E105" s="124">
        <v>0.030534351145038167</v>
      </c>
      <c r="F105" s="124">
        <v>0</v>
      </c>
      <c r="G105" s="124">
        <v>0.044444444444444446</v>
      </c>
      <c r="H105" s="124"/>
      <c r="I105" s="125">
        <v>0.02054794520547945</v>
      </c>
      <c r="J105" s="176"/>
    </row>
    <row r="106" spans="1:10" ht="12.75">
      <c r="A106" s="130"/>
      <c r="B106" s="180" t="s">
        <v>217</v>
      </c>
      <c r="C106" s="156">
        <v>0.09395973154362416</v>
      </c>
      <c r="D106" s="124">
        <v>0</v>
      </c>
      <c r="E106" s="124">
        <v>0.08396946564885496</v>
      </c>
      <c r="F106" s="124">
        <v>0</v>
      </c>
      <c r="G106" s="124">
        <v>0</v>
      </c>
      <c r="H106" s="124"/>
      <c r="I106" s="125">
        <v>0.05707762557077625</v>
      </c>
      <c r="J106" s="176"/>
    </row>
    <row r="107" spans="1:10" ht="12.75">
      <c r="A107" s="130"/>
      <c r="B107" s="180" t="s">
        <v>218</v>
      </c>
      <c r="C107" s="156">
        <v>0</v>
      </c>
      <c r="D107" s="124">
        <v>0.014084507042253521</v>
      </c>
      <c r="E107" s="124">
        <v>0</v>
      </c>
      <c r="F107" s="124">
        <v>0</v>
      </c>
      <c r="G107" s="124">
        <v>0</v>
      </c>
      <c r="H107" s="124"/>
      <c r="I107" s="125">
        <v>0.00228310502283105</v>
      </c>
      <c r="J107" s="176"/>
    </row>
    <row r="108" spans="1:10" ht="12.75">
      <c r="A108" s="130"/>
      <c r="B108" s="180" t="s">
        <v>219</v>
      </c>
      <c r="C108" s="156">
        <v>0.020134228187919462</v>
      </c>
      <c r="D108" s="124">
        <v>0.028169014084507043</v>
      </c>
      <c r="E108" s="124">
        <v>0</v>
      </c>
      <c r="F108" s="124">
        <v>0</v>
      </c>
      <c r="G108" s="124">
        <v>0</v>
      </c>
      <c r="H108" s="124"/>
      <c r="I108" s="125">
        <v>0.01141552511415525</v>
      </c>
      <c r="J108" s="176"/>
    </row>
    <row r="109" spans="1:10" ht="12.75">
      <c r="A109" s="130"/>
      <c r="B109" s="180" t="s">
        <v>220</v>
      </c>
      <c r="C109" s="156">
        <v>0</v>
      </c>
      <c r="D109" s="124">
        <v>0</v>
      </c>
      <c r="E109" s="124">
        <v>0.0916030534351145</v>
      </c>
      <c r="F109" s="124">
        <v>0</v>
      </c>
      <c r="G109" s="124">
        <v>0</v>
      </c>
      <c r="H109" s="124"/>
      <c r="I109" s="125">
        <v>0.0273972602739726</v>
      </c>
      <c r="J109" s="176"/>
    </row>
    <row r="110" spans="1:10" ht="12.75">
      <c r="A110" s="130"/>
      <c r="B110" s="180" t="s">
        <v>221</v>
      </c>
      <c r="C110" s="156">
        <v>0.03355704697986577</v>
      </c>
      <c r="D110" s="124">
        <v>0</v>
      </c>
      <c r="E110" s="124">
        <v>0.2748091603053435</v>
      </c>
      <c r="F110" s="124">
        <v>0</v>
      </c>
      <c r="G110" s="124">
        <v>0</v>
      </c>
      <c r="H110" s="124"/>
      <c r="I110" s="125">
        <v>0.09360730593607305</v>
      </c>
      <c r="J110" s="176"/>
    </row>
    <row r="111" spans="1:10" ht="12.75">
      <c r="A111" s="130"/>
      <c r="B111" s="180" t="s">
        <v>222</v>
      </c>
      <c r="C111" s="156">
        <v>0.020134228187919462</v>
      </c>
      <c r="D111" s="124">
        <v>0</v>
      </c>
      <c r="E111" s="124">
        <v>0.06870229007633588</v>
      </c>
      <c r="F111" s="124">
        <v>0</v>
      </c>
      <c r="G111" s="124">
        <v>0</v>
      </c>
      <c r="H111" s="124"/>
      <c r="I111" s="125">
        <v>0.0273972602739726</v>
      </c>
      <c r="J111" s="176"/>
    </row>
    <row r="112" spans="1:10" ht="12.75">
      <c r="A112" s="91"/>
      <c r="B112" s="204" t="s">
        <v>223</v>
      </c>
      <c r="C112" s="205"/>
      <c r="D112" s="205"/>
      <c r="E112" s="205"/>
      <c r="F112" s="205"/>
      <c r="G112" s="205"/>
      <c r="H112" s="205"/>
      <c r="I112" s="206"/>
      <c r="J112" s="176"/>
    </row>
    <row r="113" spans="1:10" ht="12.75" customHeight="1">
      <c r="A113" s="183"/>
      <c r="B113" s="110"/>
      <c r="C113" s="110"/>
      <c r="D113" s="110"/>
      <c r="E113" s="110"/>
      <c r="F113" s="110"/>
      <c r="G113" s="110"/>
      <c r="H113" s="110"/>
      <c r="I113" s="110"/>
      <c r="J113" s="176"/>
    </row>
    <row r="114" spans="1:10" ht="12.75">
      <c r="A114" s="68" t="s">
        <v>64</v>
      </c>
      <c r="B114" s="6"/>
      <c r="C114" s="168"/>
      <c r="D114" s="168"/>
      <c r="E114" s="168"/>
      <c r="F114" s="168"/>
      <c r="G114" s="168"/>
      <c r="H114" s="168"/>
      <c r="I114" s="7"/>
      <c r="J114" s="12"/>
    </row>
    <row r="115" spans="1:10" ht="12.75">
      <c r="A115" s="71" t="s">
        <v>357</v>
      </c>
      <c r="B115" s="5"/>
      <c r="C115" s="5"/>
      <c r="D115" s="5"/>
      <c r="E115" s="5"/>
      <c r="F115" s="5"/>
      <c r="G115" s="5"/>
      <c r="H115" s="5"/>
      <c r="I115" s="8"/>
      <c r="J115" s="12"/>
    </row>
    <row r="116" spans="1:10" ht="12.75">
      <c r="A116" s="71" t="s">
        <v>132</v>
      </c>
      <c r="B116" s="5"/>
      <c r="C116" s="5"/>
      <c r="D116" s="5"/>
      <c r="E116" s="5"/>
      <c r="F116" s="5"/>
      <c r="G116" s="5"/>
      <c r="H116" s="5"/>
      <c r="I116" s="8"/>
      <c r="J116" s="12"/>
    </row>
    <row r="117" spans="1:10" ht="12.75">
      <c r="A117" s="164" t="s">
        <v>133</v>
      </c>
      <c r="B117" s="4"/>
      <c r="C117" s="4"/>
      <c r="D117" s="4"/>
      <c r="E117" s="4"/>
      <c r="F117" s="4"/>
      <c r="G117" s="4"/>
      <c r="H117" s="4"/>
      <c r="I117" s="9"/>
      <c r="J117" s="12"/>
    </row>
    <row r="118" spans="1:10" ht="4.5" customHeight="1">
      <c r="A118" s="75"/>
      <c r="B118" s="7"/>
      <c r="C118" s="6"/>
      <c r="D118" s="6"/>
      <c r="E118" s="6"/>
      <c r="F118" s="6"/>
      <c r="G118" s="6"/>
      <c r="H118" s="6"/>
      <c r="I118" s="7"/>
      <c r="J118" s="12"/>
    </row>
    <row r="119" spans="1:10" s="186" customFormat="1" ht="12.75" customHeight="1">
      <c r="A119" s="184" t="s">
        <v>176</v>
      </c>
      <c r="B119" s="77"/>
      <c r="C119" s="78" t="s">
        <v>358</v>
      </c>
      <c r="D119" s="79" t="s">
        <v>60</v>
      </c>
      <c r="E119" s="79" t="s">
        <v>61</v>
      </c>
      <c r="F119" s="79" t="s">
        <v>62</v>
      </c>
      <c r="G119" s="79" t="s">
        <v>63</v>
      </c>
      <c r="H119" s="79"/>
      <c r="I119" s="80" t="s">
        <v>7</v>
      </c>
      <c r="J119" s="185"/>
    </row>
    <row r="120" spans="1:10" ht="12.75">
      <c r="A120" s="130"/>
      <c r="B120" s="180" t="s">
        <v>224</v>
      </c>
      <c r="C120" s="156">
        <v>0.06040268456375839</v>
      </c>
      <c r="D120" s="124">
        <v>0.014084507042253521</v>
      </c>
      <c r="E120" s="124">
        <v>0.007633587786259542</v>
      </c>
      <c r="F120" s="124">
        <v>0</v>
      </c>
      <c r="G120" s="124">
        <v>0</v>
      </c>
      <c r="H120" s="124"/>
      <c r="I120" s="125">
        <v>0.02511415525114155</v>
      </c>
      <c r="J120" s="176"/>
    </row>
    <row r="121" spans="1:10" ht="12.75">
      <c r="A121" s="130"/>
      <c r="B121" s="180" t="s">
        <v>225</v>
      </c>
      <c r="C121" s="156">
        <v>0</v>
      </c>
      <c r="D121" s="124">
        <v>0</v>
      </c>
      <c r="E121" s="124">
        <v>0.12213740458015267</v>
      </c>
      <c r="F121" s="124">
        <v>0</v>
      </c>
      <c r="G121" s="124">
        <v>0</v>
      </c>
      <c r="H121" s="124"/>
      <c r="I121" s="125">
        <v>0.0365296803652968</v>
      </c>
      <c r="J121" s="176"/>
    </row>
    <row r="122" spans="1:10" ht="12.75">
      <c r="A122" s="130"/>
      <c r="B122" s="180" t="s">
        <v>226</v>
      </c>
      <c r="C122" s="156">
        <v>0.0738255033557047</v>
      </c>
      <c r="D122" s="124">
        <v>0</v>
      </c>
      <c r="E122" s="124">
        <v>0.022900763358778626</v>
      </c>
      <c r="F122" s="124">
        <v>0</v>
      </c>
      <c r="G122" s="124">
        <v>0.044444444444444446</v>
      </c>
      <c r="H122" s="124"/>
      <c r="I122" s="125">
        <v>0.0365296803652968</v>
      </c>
      <c r="J122" s="176"/>
    </row>
    <row r="123" spans="1:10" ht="12.75">
      <c r="A123" s="130"/>
      <c r="B123" s="180" t="s">
        <v>227</v>
      </c>
      <c r="C123" s="156">
        <v>0.013422818791946308</v>
      </c>
      <c r="D123" s="124">
        <v>0</v>
      </c>
      <c r="E123" s="124">
        <v>0.007633587786259542</v>
      </c>
      <c r="F123" s="124">
        <v>0</v>
      </c>
      <c r="G123" s="124">
        <v>0</v>
      </c>
      <c r="H123" s="124"/>
      <c r="I123" s="125">
        <v>0.00684931506849315</v>
      </c>
      <c r="J123" s="176"/>
    </row>
    <row r="124" spans="1:10" ht="12.75">
      <c r="A124" s="130"/>
      <c r="B124" s="180" t="s">
        <v>228</v>
      </c>
      <c r="C124" s="156">
        <v>0.03355704697986577</v>
      </c>
      <c r="D124" s="124">
        <v>0</v>
      </c>
      <c r="E124" s="124">
        <v>0</v>
      </c>
      <c r="F124" s="124">
        <v>0</v>
      </c>
      <c r="G124" s="124">
        <v>0</v>
      </c>
      <c r="H124" s="124"/>
      <c r="I124" s="125">
        <v>0.01141552511415525</v>
      </c>
      <c r="J124" s="176"/>
    </row>
    <row r="125" spans="1:10" ht="12.75">
      <c r="A125" s="130"/>
      <c r="B125" s="180" t="s">
        <v>229</v>
      </c>
      <c r="C125" s="156">
        <v>0.013422818791946308</v>
      </c>
      <c r="D125" s="124">
        <v>0</v>
      </c>
      <c r="E125" s="124">
        <v>0</v>
      </c>
      <c r="F125" s="124">
        <v>0</v>
      </c>
      <c r="G125" s="124">
        <v>0</v>
      </c>
      <c r="H125" s="124"/>
      <c r="I125" s="125">
        <v>0.0045662100456621</v>
      </c>
      <c r="J125" s="176"/>
    </row>
    <row r="126" spans="1:10" ht="12.75">
      <c r="A126" s="130"/>
      <c r="B126" s="180" t="s">
        <v>230</v>
      </c>
      <c r="C126" s="156">
        <v>0.040268456375838924</v>
      </c>
      <c r="D126" s="124">
        <v>0</v>
      </c>
      <c r="E126" s="124">
        <v>0.015267175572519083</v>
      </c>
      <c r="F126" s="124">
        <v>0</v>
      </c>
      <c r="G126" s="124">
        <v>0</v>
      </c>
      <c r="H126" s="124"/>
      <c r="I126" s="125">
        <v>0.0182648401826484</v>
      </c>
      <c r="J126" s="176"/>
    </row>
    <row r="127" spans="1:10" ht="12.75">
      <c r="A127" s="130"/>
      <c r="B127" s="180" t="s">
        <v>231</v>
      </c>
      <c r="C127" s="156">
        <v>0.06711409395973154</v>
      </c>
      <c r="D127" s="124">
        <v>0.09859154929577464</v>
      </c>
      <c r="E127" s="124">
        <v>0.030534351145038167</v>
      </c>
      <c r="F127" s="124">
        <v>0.023809523809523808</v>
      </c>
      <c r="G127" s="124">
        <v>0.022222222222222223</v>
      </c>
      <c r="H127" s="124"/>
      <c r="I127" s="125">
        <v>0.05251141552511415</v>
      </c>
      <c r="J127" s="176"/>
    </row>
    <row r="128" spans="1:10" ht="12.75">
      <c r="A128" s="130"/>
      <c r="B128" s="180" t="s">
        <v>232</v>
      </c>
      <c r="C128" s="156">
        <v>0.040268456375838924</v>
      </c>
      <c r="D128" s="124">
        <v>0.028169014084507043</v>
      </c>
      <c r="E128" s="124">
        <v>0.007633587786259542</v>
      </c>
      <c r="F128" s="124">
        <v>0</v>
      </c>
      <c r="G128" s="124">
        <v>0</v>
      </c>
      <c r="H128" s="124"/>
      <c r="I128" s="125">
        <v>0.02054794520547945</v>
      </c>
      <c r="J128" s="176"/>
    </row>
    <row r="129" spans="1:10" ht="12.75">
      <c r="A129" s="130"/>
      <c r="B129" s="180" t="s">
        <v>233</v>
      </c>
      <c r="C129" s="156">
        <v>0.026845637583892617</v>
      </c>
      <c r="D129" s="124">
        <v>0</v>
      </c>
      <c r="E129" s="124">
        <v>0.015267175572519083</v>
      </c>
      <c r="F129" s="124">
        <v>0</v>
      </c>
      <c r="G129" s="124">
        <v>0</v>
      </c>
      <c r="H129" s="124"/>
      <c r="I129" s="125">
        <v>0.0136986301369863</v>
      </c>
      <c r="J129" s="176"/>
    </row>
    <row r="130" spans="1:10" ht="12.75">
      <c r="A130" s="130"/>
      <c r="B130" s="180" t="s">
        <v>234</v>
      </c>
      <c r="C130" s="156">
        <v>0</v>
      </c>
      <c r="D130" s="124">
        <v>0</v>
      </c>
      <c r="E130" s="124">
        <v>0.007633587786259542</v>
      </c>
      <c r="F130" s="124">
        <v>0</v>
      </c>
      <c r="G130" s="124">
        <v>0</v>
      </c>
      <c r="H130" s="124"/>
      <c r="I130" s="125">
        <v>0.00228310502283105</v>
      </c>
      <c r="J130" s="176"/>
    </row>
    <row r="131" spans="1:10" ht="12.75">
      <c r="A131" s="130"/>
      <c r="B131" s="180" t="s">
        <v>235</v>
      </c>
      <c r="C131" s="156">
        <v>0</v>
      </c>
      <c r="D131" s="124">
        <v>0</v>
      </c>
      <c r="E131" s="124">
        <v>0</v>
      </c>
      <c r="F131" s="124">
        <v>0</v>
      </c>
      <c r="G131" s="124">
        <v>0</v>
      </c>
      <c r="H131" s="124"/>
      <c r="I131" s="125">
        <v>0</v>
      </c>
      <c r="J131" s="176"/>
    </row>
    <row r="132" spans="1:10" ht="12.75">
      <c r="A132" s="130"/>
      <c r="B132" s="180" t="s">
        <v>236</v>
      </c>
      <c r="C132" s="156">
        <v>0.006711409395973154</v>
      </c>
      <c r="D132" s="124">
        <v>0</v>
      </c>
      <c r="E132" s="124">
        <v>0</v>
      </c>
      <c r="F132" s="124">
        <v>0</v>
      </c>
      <c r="G132" s="124">
        <v>0</v>
      </c>
      <c r="H132" s="124"/>
      <c r="I132" s="125">
        <v>0.00228310502283105</v>
      </c>
      <c r="J132" s="176"/>
    </row>
    <row r="133" spans="1:10" ht="12.75">
      <c r="A133" s="130"/>
      <c r="B133" s="180" t="s">
        <v>237</v>
      </c>
      <c r="C133" s="156">
        <v>0</v>
      </c>
      <c r="D133" s="124">
        <v>0</v>
      </c>
      <c r="E133" s="124">
        <v>0</v>
      </c>
      <c r="F133" s="124">
        <v>0</v>
      </c>
      <c r="G133" s="124">
        <v>0</v>
      </c>
      <c r="H133" s="124"/>
      <c r="I133" s="125">
        <v>0</v>
      </c>
      <c r="J133" s="176"/>
    </row>
    <row r="134" spans="1:10" ht="12.75">
      <c r="A134" s="130"/>
      <c r="B134" s="180" t="s">
        <v>238</v>
      </c>
      <c r="C134" s="156">
        <v>0</v>
      </c>
      <c r="D134" s="124">
        <v>0</v>
      </c>
      <c r="E134" s="124">
        <v>0.007633587786259542</v>
      </c>
      <c r="F134" s="124">
        <v>0.023809523809523808</v>
      </c>
      <c r="G134" s="124">
        <v>0</v>
      </c>
      <c r="H134" s="124"/>
      <c r="I134" s="125">
        <v>0.0045662100456621</v>
      </c>
      <c r="J134" s="176"/>
    </row>
    <row r="135" spans="1:10" ht="12.75">
      <c r="A135" s="130"/>
      <c r="B135" s="180" t="s">
        <v>239</v>
      </c>
      <c r="C135" s="156">
        <v>0</v>
      </c>
      <c r="D135" s="124">
        <v>0</v>
      </c>
      <c r="E135" s="124">
        <v>0</v>
      </c>
      <c r="F135" s="124">
        <v>0</v>
      </c>
      <c r="G135" s="124">
        <v>0</v>
      </c>
      <c r="H135" s="124"/>
      <c r="I135" s="125">
        <v>0</v>
      </c>
      <c r="J135" s="176"/>
    </row>
    <row r="136" spans="1:10" ht="12.75">
      <c r="A136" s="130"/>
      <c r="B136" s="180" t="s">
        <v>240</v>
      </c>
      <c r="C136" s="156">
        <v>0</v>
      </c>
      <c r="D136" s="124">
        <v>0</v>
      </c>
      <c r="E136" s="124">
        <v>0.007633587786259542</v>
      </c>
      <c r="F136" s="124">
        <v>0</v>
      </c>
      <c r="G136" s="124">
        <v>0</v>
      </c>
      <c r="H136" s="124"/>
      <c r="I136" s="125">
        <v>0.00228310502283105</v>
      </c>
      <c r="J136" s="207"/>
    </row>
    <row r="137" spans="1:10" ht="12.75">
      <c r="A137" s="130"/>
      <c r="B137" s="180" t="s">
        <v>241</v>
      </c>
      <c r="C137" s="156">
        <v>0.006711409395973154</v>
      </c>
      <c r="D137" s="124">
        <v>0.014084507042253521</v>
      </c>
      <c r="E137" s="124">
        <v>0</v>
      </c>
      <c r="F137" s="124">
        <v>0</v>
      </c>
      <c r="G137" s="124">
        <v>0.022222222222222223</v>
      </c>
      <c r="H137" s="124"/>
      <c r="I137" s="125">
        <v>0.00684931506849315</v>
      </c>
      <c r="J137" s="207"/>
    </row>
    <row r="138" spans="1:10" ht="12.75">
      <c r="A138" s="130"/>
      <c r="B138" s="189" t="s">
        <v>242</v>
      </c>
      <c r="C138" s="156">
        <v>0.006711409395973154</v>
      </c>
      <c r="D138" s="124">
        <v>0</v>
      </c>
      <c r="E138" s="124">
        <v>0</v>
      </c>
      <c r="F138" s="124">
        <v>0.023809523809523808</v>
      </c>
      <c r="G138" s="124">
        <v>0</v>
      </c>
      <c r="H138" s="124"/>
      <c r="I138" s="125">
        <v>0.0045662100456621</v>
      </c>
      <c r="J138" s="12"/>
    </row>
    <row r="139" spans="1:10" ht="12.75">
      <c r="A139" s="91"/>
      <c r="B139" s="157" t="s">
        <v>78</v>
      </c>
      <c r="C139" s="170">
        <v>149</v>
      </c>
      <c r="D139" s="171">
        <v>71</v>
      </c>
      <c r="E139" s="171">
        <v>131</v>
      </c>
      <c r="F139" s="171">
        <v>42</v>
      </c>
      <c r="G139" s="171">
        <v>45</v>
      </c>
      <c r="H139" s="171"/>
      <c r="I139" s="157">
        <v>438</v>
      </c>
      <c r="J139" s="12"/>
    </row>
    <row r="140" spans="1:10" ht="12.75">
      <c r="A140" s="142" t="s">
        <v>243</v>
      </c>
      <c r="B140" s="179" t="s">
        <v>244</v>
      </c>
      <c r="C140" s="167"/>
      <c r="D140" s="168"/>
      <c r="E140" s="168"/>
      <c r="F140" s="168"/>
      <c r="G140" s="168"/>
      <c r="H140" s="168"/>
      <c r="I140" s="169"/>
      <c r="J140" s="12"/>
    </row>
    <row r="141" spans="1:10" ht="12.75">
      <c r="A141" s="130"/>
      <c r="B141" s="189" t="s">
        <v>245</v>
      </c>
      <c r="C141" s="156">
        <v>0</v>
      </c>
      <c r="D141" s="124">
        <v>0.015151515151515152</v>
      </c>
      <c r="E141" s="124">
        <v>0.019230769230769232</v>
      </c>
      <c r="F141" s="124">
        <v>0</v>
      </c>
      <c r="G141" s="124">
        <v>0</v>
      </c>
      <c r="H141" s="124"/>
      <c r="I141" s="125">
        <v>0.008086253369272238</v>
      </c>
      <c r="J141" s="12"/>
    </row>
    <row r="142" spans="1:10" ht="15" customHeight="1">
      <c r="A142" s="130"/>
      <c r="B142" s="189" t="s">
        <v>246</v>
      </c>
      <c r="C142" s="156">
        <v>0</v>
      </c>
      <c r="D142" s="124">
        <v>0</v>
      </c>
      <c r="E142" s="124">
        <v>0.009615384615384616</v>
      </c>
      <c r="F142" s="124">
        <v>0.02564102564102564</v>
      </c>
      <c r="G142" s="124">
        <v>0</v>
      </c>
      <c r="H142" s="124"/>
      <c r="I142" s="125">
        <v>0.005390835579514825</v>
      </c>
      <c r="J142" s="12"/>
    </row>
    <row r="143" spans="1:10" ht="12.75">
      <c r="A143" s="130"/>
      <c r="B143" s="189" t="s">
        <v>247</v>
      </c>
      <c r="C143" s="156">
        <v>0.007751937984496124</v>
      </c>
      <c r="D143" s="124">
        <v>0.030303030303030304</v>
      </c>
      <c r="E143" s="124">
        <v>0.009615384615384616</v>
      </c>
      <c r="F143" s="124">
        <v>0.05128205128205128</v>
      </c>
      <c r="G143" s="124">
        <v>0</v>
      </c>
      <c r="H143" s="124"/>
      <c r="I143" s="125">
        <v>0.016172506738544475</v>
      </c>
      <c r="J143" s="207"/>
    </row>
    <row r="144" spans="1:9" ht="12.75">
      <c r="A144" s="130"/>
      <c r="B144" s="189" t="s">
        <v>248</v>
      </c>
      <c r="C144" s="156">
        <v>0.007751937984496124</v>
      </c>
      <c r="D144" s="124">
        <v>0.045454545454545456</v>
      </c>
      <c r="E144" s="124">
        <v>0</v>
      </c>
      <c r="F144" s="124">
        <v>0.23076923076923078</v>
      </c>
      <c r="G144" s="124">
        <v>0</v>
      </c>
      <c r="H144" s="124"/>
      <c r="I144" s="125">
        <v>0.03504043126684636</v>
      </c>
    </row>
    <row r="145" spans="1:9" ht="12.75">
      <c r="A145" s="130"/>
      <c r="B145" s="189" t="s">
        <v>249</v>
      </c>
      <c r="C145" s="156">
        <v>0.046511627906976744</v>
      </c>
      <c r="D145" s="124">
        <v>0.24242424242424243</v>
      </c>
      <c r="E145" s="124">
        <v>0.028846153846153848</v>
      </c>
      <c r="F145" s="124">
        <v>0.1282051282051282</v>
      </c>
      <c r="G145" s="124">
        <v>0</v>
      </c>
      <c r="H145" s="124"/>
      <c r="I145" s="125">
        <v>0.08086253369272237</v>
      </c>
    </row>
    <row r="146" spans="1:9" ht="12.75">
      <c r="A146" s="130"/>
      <c r="B146" s="189" t="s">
        <v>250</v>
      </c>
      <c r="C146" s="156">
        <v>0</v>
      </c>
      <c r="D146" s="124">
        <v>0.06060606060606061</v>
      </c>
      <c r="E146" s="124">
        <v>0.009615384615384616</v>
      </c>
      <c r="F146" s="124">
        <v>0</v>
      </c>
      <c r="G146" s="124">
        <v>0</v>
      </c>
      <c r="H146" s="124"/>
      <c r="I146" s="125">
        <v>0.013477088948787063</v>
      </c>
    </row>
    <row r="147" spans="1:9" ht="12.75">
      <c r="A147" s="130"/>
      <c r="B147" s="189" t="s">
        <v>251</v>
      </c>
      <c r="C147" s="156">
        <v>0.03875968992248062</v>
      </c>
      <c r="D147" s="124">
        <v>0.015151515151515152</v>
      </c>
      <c r="E147" s="124">
        <v>0.009615384615384616</v>
      </c>
      <c r="F147" s="124">
        <v>0.02564102564102564</v>
      </c>
      <c r="G147" s="124">
        <v>0.030303030303030304</v>
      </c>
      <c r="H147" s="124"/>
      <c r="I147" s="125">
        <v>0.02425876010781671</v>
      </c>
    </row>
    <row r="148" spans="1:9" ht="12.75">
      <c r="A148" s="130"/>
      <c r="B148" s="189" t="s">
        <v>252</v>
      </c>
      <c r="C148" s="156">
        <v>0.007751937984496124</v>
      </c>
      <c r="D148" s="124">
        <v>0.015151515151515152</v>
      </c>
      <c r="E148" s="124">
        <v>0</v>
      </c>
      <c r="F148" s="124">
        <v>0.28205128205128205</v>
      </c>
      <c r="G148" s="124">
        <v>0.030303030303030304</v>
      </c>
      <c r="H148" s="124"/>
      <c r="I148" s="125">
        <v>0.03773584905660377</v>
      </c>
    </row>
    <row r="149" spans="1:9" ht="12.75">
      <c r="A149" s="130"/>
      <c r="B149" s="189" t="s">
        <v>253</v>
      </c>
      <c r="C149" s="156">
        <v>0.03875968992248062</v>
      </c>
      <c r="D149" s="124">
        <v>0.07575757575757576</v>
      </c>
      <c r="E149" s="124">
        <v>0.019230769230769232</v>
      </c>
      <c r="F149" s="124">
        <v>0.02564102564102564</v>
      </c>
      <c r="G149" s="124">
        <v>0</v>
      </c>
      <c r="H149" s="124"/>
      <c r="I149" s="125">
        <v>0.03504043126684636</v>
      </c>
    </row>
    <row r="150" spans="1:9" ht="12.75">
      <c r="A150" s="130"/>
      <c r="B150" s="189" t="s">
        <v>254</v>
      </c>
      <c r="C150" s="156">
        <v>0.10852713178294573</v>
      </c>
      <c r="D150" s="124">
        <v>0.09090909090909091</v>
      </c>
      <c r="E150" s="124">
        <v>0</v>
      </c>
      <c r="F150" s="124">
        <v>0.02564102564102564</v>
      </c>
      <c r="G150" s="124">
        <v>0</v>
      </c>
      <c r="H150" s="124"/>
      <c r="I150" s="125">
        <v>0.05660377358490566</v>
      </c>
    </row>
    <row r="151" spans="1:9" ht="12.75">
      <c r="A151" s="130"/>
      <c r="B151" s="189" t="s">
        <v>255</v>
      </c>
      <c r="C151" s="156">
        <v>0</v>
      </c>
      <c r="D151" s="124">
        <v>0</v>
      </c>
      <c r="E151" s="124">
        <v>0</v>
      </c>
      <c r="F151" s="124">
        <v>0</v>
      </c>
      <c r="G151" s="124">
        <v>0</v>
      </c>
      <c r="H151" s="124"/>
      <c r="I151" s="125">
        <v>0</v>
      </c>
    </row>
    <row r="152" spans="1:9" ht="12.75">
      <c r="A152" s="130"/>
      <c r="B152" s="189" t="s">
        <v>256</v>
      </c>
      <c r="C152" s="156">
        <v>0.15503875968992248</v>
      </c>
      <c r="D152" s="124">
        <v>0.15151515151515152</v>
      </c>
      <c r="E152" s="124">
        <v>0.04807692307692308</v>
      </c>
      <c r="F152" s="124">
        <v>0.1794871794871795</v>
      </c>
      <c r="G152" s="124">
        <v>0</v>
      </c>
      <c r="H152" s="124"/>
      <c r="I152" s="125">
        <v>0.11320754716981132</v>
      </c>
    </row>
    <row r="153" spans="1:9" ht="12.75">
      <c r="A153" s="130"/>
      <c r="B153" s="189" t="s">
        <v>257</v>
      </c>
      <c r="C153" s="156">
        <v>0.015503875968992248</v>
      </c>
      <c r="D153" s="124">
        <v>0</v>
      </c>
      <c r="E153" s="124">
        <v>0</v>
      </c>
      <c r="F153" s="124">
        <v>0</v>
      </c>
      <c r="G153" s="124">
        <v>0.030303030303030304</v>
      </c>
      <c r="H153" s="124"/>
      <c r="I153" s="125">
        <v>0.008086253369272238</v>
      </c>
    </row>
    <row r="154" spans="1:9" ht="12.75">
      <c r="A154" s="130"/>
      <c r="B154" s="189" t="s">
        <v>258</v>
      </c>
      <c r="C154" s="156">
        <v>0</v>
      </c>
      <c r="D154" s="124">
        <v>0.06060606060606061</v>
      </c>
      <c r="E154" s="124">
        <v>0</v>
      </c>
      <c r="F154" s="124">
        <v>0</v>
      </c>
      <c r="G154" s="124">
        <v>0</v>
      </c>
      <c r="H154" s="124"/>
      <c r="I154" s="125">
        <v>0.01078167115902965</v>
      </c>
    </row>
    <row r="155" spans="1:9" ht="12.75">
      <c r="A155" s="130"/>
      <c r="B155" s="189" t="s">
        <v>259</v>
      </c>
      <c r="C155" s="156">
        <v>0.2868217054263566</v>
      </c>
      <c r="D155" s="124">
        <v>0.06060606060606061</v>
      </c>
      <c r="E155" s="124">
        <v>0.6634615384615384</v>
      </c>
      <c r="F155" s="124">
        <v>0</v>
      </c>
      <c r="G155" s="124">
        <v>0.030303030303030304</v>
      </c>
      <c r="H155" s="124"/>
      <c r="I155" s="125">
        <v>0.2991913746630728</v>
      </c>
    </row>
    <row r="156" spans="1:9" ht="12.75">
      <c r="A156" s="130"/>
      <c r="B156" s="189" t="s">
        <v>260</v>
      </c>
      <c r="C156" s="156">
        <v>0.13953488372093023</v>
      </c>
      <c r="D156" s="124">
        <v>0.045454545454545456</v>
      </c>
      <c r="E156" s="124">
        <v>0.14423076923076922</v>
      </c>
      <c r="F156" s="124">
        <v>0</v>
      </c>
      <c r="G156" s="124">
        <v>0.8787878787878788</v>
      </c>
      <c r="H156" s="124"/>
      <c r="I156" s="125">
        <v>0.1752021563342318</v>
      </c>
    </row>
    <row r="157" spans="1:9" ht="12.75">
      <c r="A157" s="130"/>
      <c r="B157" s="189" t="s">
        <v>261</v>
      </c>
      <c r="C157" s="156">
        <v>0.046511627906976744</v>
      </c>
      <c r="D157" s="124">
        <v>0.015151515151515152</v>
      </c>
      <c r="E157" s="124">
        <v>0</v>
      </c>
      <c r="F157" s="124">
        <v>0</v>
      </c>
      <c r="G157" s="124">
        <v>0</v>
      </c>
      <c r="H157" s="124"/>
      <c r="I157" s="125">
        <v>0.018867924528301886</v>
      </c>
    </row>
    <row r="158" spans="1:9" ht="12.75">
      <c r="A158" s="130"/>
      <c r="B158" s="189" t="s">
        <v>262</v>
      </c>
      <c r="C158" s="156">
        <v>0.007751937984496124</v>
      </c>
      <c r="D158" s="124">
        <v>0.015151515151515152</v>
      </c>
      <c r="E158" s="124">
        <v>0.009615384615384616</v>
      </c>
      <c r="F158" s="124">
        <v>0</v>
      </c>
      <c r="G158" s="124">
        <v>0</v>
      </c>
      <c r="H158" s="124"/>
      <c r="I158" s="125">
        <v>0.008086253369272238</v>
      </c>
    </row>
    <row r="159" spans="1:9" ht="12.75">
      <c r="A159" s="130"/>
      <c r="B159" s="189" t="s">
        <v>263</v>
      </c>
      <c r="C159" s="156">
        <v>0.05426356589147287</v>
      </c>
      <c r="D159" s="124">
        <v>0.045454545454545456</v>
      </c>
      <c r="E159" s="124">
        <v>0.028846153846153848</v>
      </c>
      <c r="F159" s="124">
        <v>0</v>
      </c>
      <c r="G159" s="124">
        <v>0</v>
      </c>
      <c r="H159" s="124"/>
      <c r="I159" s="125">
        <v>0.03504043126684636</v>
      </c>
    </row>
    <row r="160" spans="1:9" ht="12.75">
      <c r="A160" s="130"/>
      <c r="B160" s="189" t="s">
        <v>264</v>
      </c>
      <c r="C160" s="156">
        <v>0.03875968992248062</v>
      </c>
      <c r="D160" s="124">
        <v>0.015151515151515152</v>
      </c>
      <c r="E160" s="124">
        <v>0</v>
      </c>
      <c r="F160" s="124">
        <v>0.02564102564102564</v>
      </c>
      <c r="G160" s="124">
        <v>0</v>
      </c>
      <c r="H160" s="124"/>
      <c r="I160" s="125">
        <v>0.018867924528301886</v>
      </c>
    </row>
    <row r="161" spans="1:9" ht="12.75">
      <c r="A161" s="91"/>
      <c r="B161" s="157" t="s">
        <v>78</v>
      </c>
      <c r="C161" s="170">
        <v>129</v>
      </c>
      <c r="D161" s="171">
        <v>66</v>
      </c>
      <c r="E161" s="171">
        <v>104</v>
      </c>
      <c r="F161" s="171">
        <v>39</v>
      </c>
      <c r="G161" s="171">
        <v>33</v>
      </c>
      <c r="H161" s="171"/>
      <c r="I161" s="157">
        <v>371</v>
      </c>
    </row>
    <row r="162" spans="1:9" ht="12.75" customHeight="1">
      <c r="A162" s="183"/>
      <c r="B162" s="110"/>
      <c r="C162" s="110"/>
      <c r="D162" s="110"/>
      <c r="E162" s="110"/>
      <c r="F162" s="110"/>
      <c r="G162" s="110"/>
      <c r="H162" s="110"/>
      <c r="I162" s="110"/>
    </row>
    <row r="164" spans="1:2" ht="12.75">
      <c r="A164" s="281">
        <v>37748</v>
      </c>
      <c r="B164" s="281"/>
    </row>
  </sheetData>
  <mergeCells count="3">
    <mergeCell ref="A164:B164"/>
    <mergeCell ref="K1:T1"/>
    <mergeCell ref="K2:T2"/>
  </mergeCells>
  <printOptions horizontalCentered="1"/>
  <pageMargins left="0.25" right="0.25" top="0.52" bottom="0.23" header="0.5" footer="0.24"/>
  <pageSetup blackAndWhite="1"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3" customWidth="1"/>
    <col min="2" max="2" width="33.7109375" style="13" customWidth="1"/>
    <col min="3" max="8" width="6.7109375" style="13" customWidth="1"/>
    <col min="9" max="9" width="3.421875" style="13" customWidth="1"/>
    <col min="10" max="16384" width="9.140625" style="13" customWidth="1"/>
  </cols>
  <sheetData>
    <row r="1" spans="1:9" ht="12.75">
      <c r="A1" s="68" t="s">
        <v>64</v>
      </c>
      <c r="B1" s="6"/>
      <c r="C1" s="6"/>
      <c r="D1" s="6"/>
      <c r="E1" s="6"/>
      <c r="F1" s="6"/>
      <c r="G1" s="6"/>
      <c r="H1" s="7"/>
      <c r="I1" s="12"/>
    </row>
    <row r="2" spans="1:9" ht="12.75">
      <c r="A2" s="71" t="s">
        <v>357</v>
      </c>
      <c r="B2" s="5"/>
      <c r="C2" s="5"/>
      <c r="D2" s="5"/>
      <c r="E2" s="5"/>
      <c r="F2" s="5"/>
      <c r="G2" s="5"/>
      <c r="H2" s="8"/>
      <c r="I2" s="12"/>
    </row>
    <row r="3" spans="1:9" ht="12.75">
      <c r="A3" s="71" t="s">
        <v>132</v>
      </c>
      <c r="B3" s="5"/>
      <c r="C3" s="5"/>
      <c r="D3" s="5"/>
      <c r="E3" s="5"/>
      <c r="F3" s="5"/>
      <c r="G3" s="5"/>
      <c r="H3" s="8"/>
      <c r="I3" s="12"/>
    </row>
    <row r="4" spans="1:9" ht="12.75">
      <c r="A4" s="164" t="s">
        <v>133</v>
      </c>
      <c r="B4" s="4"/>
      <c r="C4" s="4"/>
      <c r="D4" s="4"/>
      <c r="E4" s="4"/>
      <c r="F4" s="4"/>
      <c r="G4" s="4"/>
      <c r="H4" s="9"/>
      <c r="I4" s="12"/>
    </row>
    <row r="5" spans="1:9" ht="4.5" customHeight="1">
      <c r="A5" s="117"/>
      <c r="B5" s="8"/>
      <c r="C5" s="75"/>
      <c r="D5" s="6"/>
      <c r="E5" s="6"/>
      <c r="F5" s="6"/>
      <c r="G5" s="6"/>
      <c r="H5" s="7"/>
      <c r="I5" s="12"/>
    </row>
    <row r="6" spans="1:9" ht="14.25" customHeight="1">
      <c r="A6" s="76" t="s">
        <v>2</v>
      </c>
      <c r="B6" s="77"/>
      <c r="C6" s="78" t="s">
        <v>358</v>
      </c>
      <c r="D6" s="79" t="s">
        <v>60</v>
      </c>
      <c r="E6" s="79" t="s">
        <v>61</v>
      </c>
      <c r="F6" s="79" t="s">
        <v>62</v>
      </c>
      <c r="G6" s="79" t="s">
        <v>63</v>
      </c>
      <c r="H6" s="80" t="s">
        <v>7</v>
      </c>
      <c r="I6" s="12"/>
    </row>
    <row r="7" spans="1:9" ht="12.75">
      <c r="A7" s="91"/>
      <c r="B7" s="4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5">
        <v>489</v>
      </c>
      <c r="I7" s="12"/>
    </row>
    <row r="8" spans="1:9" ht="12.75">
      <c r="A8" s="75" t="s">
        <v>134</v>
      </c>
      <c r="B8" s="7" t="s">
        <v>135</v>
      </c>
      <c r="C8" s="6"/>
      <c r="D8" s="6"/>
      <c r="E8" s="6"/>
      <c r="F8" s="6"/>
      <c r="G8" s="6"/>
      <c r="H8" s="7"/>
      <c r="I8" s="12"/>
    </row>
    <row r="9" spans="1:9" ht="12.75">
      <c r="A9" s="130"/>
      <c r="B9" s="8" t="s">
        <v>136</v>
      </c>
      <c r="C9" s="124">
        <v>0.8313953488372093</v>
      </c>
      <c r="D9" s="124">
        <v>0.96</v>
      </c>
      <c r="E9" s="124">
        <v>0.84</v>
      </c>
      <c r="F9" s="124">
        <v>1</v>
      </c>
      <c r="G9" s="124">
        <v>0.8043478260869565</v>
      </c>
      <c r="H9" s="125">
        <v>0.8662551440329218</v>
      </c>
      <c r="I9" s="12"/>
    </row>
    <row r="10" spans="1:9" ht="12.75">
      <c r="A10" s="130"/>
      <c r="B10" s="8" t="s">
        <v>137</v>
      </c>
      <c r="C10" s="124">
        <v>0.08139534883720931</v>
      </c>
      <c r="D10" s="124">
        <v>0.02666666666666667</v>
      </c>
      <c r="E10" s="124">
        <v>0.08</v>
      </c>
      <c r="F10" s="124">
        <v>0</v>
      </c>
      <c r="G10" s="124">
        <v>0.17391304347826086</v>
      </c>
      <c r="H10" s="125">
        <v>0.07407407407407407</v>
      </c>
      <c r="I10" s="12"/>
    </row>
    <row r="11" spans="1:9" ht="12.75">
      <c r="A11" s="130"/>
      <c r="B11" s="8" t="s">
        <v>138</v>
      </c>
      <c r="C11" s="124">
        <v>0.03488372093023256</v>
      </c>
      <c r="D11" s="124">
        <v>0</v>
      </c>
      <c r="E11" s="124">
        <v>0.04666666666666667</v>
      </c>
      <c r="F11" s="124">
        <v>0</v>
      </c>
      <c r="G11" s="124">
        <v>0</v>
      </c>
      <c r="H11" s="125">
        <v>0.026748971193415638</v>
      </c>
      <c r="I11" s="12"/>
    </row>
    <row r="12" spans="1:9" ht="12.75">
      <c r="A12" s="130"/>
      <c r="B12" s="8" t="s">
        <v>139</v>
      </c>
      <c r="C12" s="124">
        <v>0.05232558139534884</v>
      </c>
      <c r="D12" s="124">
        <v>0.013333333333333334</v>
      </c>
      <c r="E12" s="124">
        <v>0.03333333333333333</v>
      </c>
      <c r="F12" s="124">
        <v>0</v>
      </c>
      <c r="G12" s="124">
        <v>0.021739130434782608</v>
      </c>
      <c r="H12" s="125">
        <v>0.03292181069958848</v>
      </c>
      <c r="I12" s="12"/>
    </row>
    <row r="13" spans="1:9" ht="12.75">
      <c r="A13" s="91"/>
      <c r="B13" s="157" t="s">
        <v>78</v>
      </c>
      <c r="C13" s="159">
        <v>172</v>
      </c>
      <c r="D13" s="159">
        <v>75</v>
      </c>
      <c r="E13" s="159">
        <v>150</v>
      </c>
      <c r="F13" s="159">
        <v>43</v>
      </c>
      <c r="G13" s="159">
        <v>46</v>
      </c>
      <c r="H13" s="157">
        <v>486</v>
      </c>
      <c r="I13" s="12"/>
    </row>
    <row r="14" spans="1:9" ht="1.5" customHeight="1">
      <c r="A14" s="165"/>
      <c r="B14" s="166"/>
      <c r="C14" s="5"/>
      <c r="D14" s="5"/>
      <c r="E14" s="5"/>
      <c r="F14" s="5"/>
      <c r="G14" s="5"/>
      <c r="H14" s="8"/>
      <c r="I14" s="12"/>
    </row>
    <row r="15" spans="1:9" ht="15.75" customHeight="1">
      <c r="A15" s="75"/>
      <c r="B15" s="7"/>
      <c r="C15" s="167"/>
      <c r="D15" s="168"/>
      <c r="E15" s="168"/>
      <c r="F15" s="168"/>
      <c r="G15" s="168"/>
      <c r="H15" s="169"/>
      <c r="I15" s="12"/>
    </row>
    <row r="16" spans="1:9" ht="12.75">
      <c r="A16" s="130"/>
      <c r="B16" s="8"/>
      <c r="C16" s="130"/>
      <c r="D16" s="5"/>
      <c r="E16" s="5"/>
      <c r="F16" s="5"/>
      <c r="G16" s="5"/>
      <c r="H16" s="8"/>
      <c r="I16" s="12"/>
    </row>
    <row r="17" spans="1:9" ht="1.5" customHeight="1" hidden="1">
      <c r="A17" s="130"/>
      <c r="B17" s="8" t="s">
        <v>127</v>
      </c>
      <c r="C17" s="130"/>
      <c r="D17" s="5"/>
      <c r="E17" s="5"/>
      <c r="F17" s="5"/>
      <c r="G17" s="5"/>
      <c r="H17" s="8"/>
      <c r="I17" s="12"/>
    </row>
    <row r="18" spans="1:9" ht="0.75" customHeight="1">
      <c r="A18" s="130"/>
      <c r="B18" s="8" t="s">
        <v>127</v>
      </c>
      <c r="C18" s="130"/>
      <c r="D18" s="5"/>
      <c r="E18" s="5"/>
      <c r="F18" s="5"/>
      <c r="G18" s="5"/>
      <c r="H18" s="8"/>
      <c r="I18" s="12"/>
    </row>
    <row r="19" spans="1:9" ht="16.5" customHeight="1">
      <c r="A19" s="91"/>
      <c r="B19" s="9" t="s">
        <v>127</v>
      </c>
      <c r="C19" s="170">
        <v>157</v>
      </c>
      <c r="D19" s="171">
        <v>74</v>
      </c>
      <c r="E19" s="171">
        <v>138</v>
      </c>
      <c r="F19" s="171">
        <v>43</v>
      </c>
      <c r="G19" s="171">
        <v>45</v>
      </c>
      <c r="H19" s="157">
        <v>457</v>
      </c>
      <c r="I19" s="12"/>
    </row>
    <row r="20" spans="1:9" ht="12.75">
      <c r="A20" s="75" t="s">
        <v>140</v>
      </c>
      <c r="B20" s="7" t="s">
        <v>141</v>
      </c>
      <c r="C20" s="6"/>
      <c r="D20" s="6"/>
      <c r="E20" s="6"/>
      <c r="F20" s="6"/>
      <c r="G20" s="6"/>
      <c r="H20" s="7"/>
      <c r="I20" s="12"/>
    </row>
    <row r="21" spans="1:9" ht="12.75">
      <c r="A21" s="130"/>
      <c r="B21" s="8" t="s">
        <v>142</v>
      </c>
      <c r="C21" s="124">
        <v>0.44594594594594594</v>
      </c>
      <c r="D21" s="124">
        <v>0.3380281690140845</v>
      </c>
      <c r="E21" s="124">
        <v>0.7218045112781954</v>
      </c>
      <c r="F21" s="124">
        <v>0.3902439024390244</v>
      </c>
      <c r="G21" s="124">
        <v>0.5454545454545454</v>
      </c>
      <c r="H21" s="125">
        <v>0.5164319248826291</v>
      </c>
      <c r="I21" s="12"/>
    </row>
    <row r="22" spans="1:9" ht="12.75">
      <c r="A22" s="130"/>
      <c r="B22" s="8" t="s">
        <v>143</v>
      </c>
      <c r="C22" s="124">
        <v>0.43243243243243246</v>
      </c>
      <c r="D22" s="124">
        <v>0.5211267605633803</v>
      </c>
      <c r="E22" s="124">
        <v>0.18045112781954886</v>
      </c>
      <c r="F22" s="124">
        <v>0.4146341463414634</v>
      </c>
      <c r="G22" s="124">
        <v>0.24242424242424243</v>
      </c>
      <c r="H22" s="125">
        <v>0.352112676056338</v>
      </c>
      <c r="I22" s="12"/>
    </row>
    <row r="23" spans="1:9" ht="12.75">
      <c r="A23" s="130"/>
      <c r="B23" s="8" t="s">
        <v>110</v>
      </c>
      <c r="C23" s="124">
        <v>0.12162162162162163</v>
      </c>
      <c r="D23" s="124">
        <v>0.14084507042253522</v>
      </c>
      <c r="E23" s="124">
        <v>0.09774436090225563</v>
      </c>
      <c r="F23" s="124">
        <v>0.1951219512195122</v>
      </c>
      <c r="G23" s="124">
        <v>0.21212121212121213</v>
      </c>
      <c r="H23" s="125">
        <v>0.13145539906103287</v>
      </c>
      <c r="I23" s="12"/>
    </row>
    <row r="24" spans="1:9" ht="12.75">
      <c r="A24" s="91"/>
      <c r="B24" s="157" t="s">
        <v>78</v>
      </c>
      <c r="C24" s="159">
        <v>148</v>
      </c>
      <c r="D24" s="159">
        <v>71</v>
      </c>
      <c r="E24" s="159">
        <v>133</v>
      </c>
      <c r="F24" s="159">
        <v>41</v>
      </c>
      <c r="G24" s="128">
        <v>33</v>
      </c>
      <c r="H24" s="129">
        <v>426</v>
      </c>
      <c r="I24" s="12"/>
    </row>
    <row r="25" spans="1:9" ht="12.75">
      <c r="A25" s="130" t="s">
        <v>144</v>
      </c>
      <c r="B25" s="5" t="s">
        <v>145</v>
      </c>
      <c r="C25" s="153"/>
      <c r="D25" s="154"/>
      <c r="E25" s="154"/>
      <c r="F25" s="154"/>
      <c r="G25" s="168"/>
      <c r="H25" s="169"/>
      <c r="I25" s="12"/>
    </row>
    <row r="26" spans="1:9" ht="12.75">
      <c r="A26" s="130"/>
      <c r="B26" s="5" t="s">
        <v>146</v>
      </c>
      <c r="C26" s="156">
        <v>0.07096774193548387</v>
      </c>
      <c r="D26" s="124">
        <v>0.04054054054054054</v>
      </c>
      <c r="E26" s="124">
        <v>0.021897810218978103</v>
      </c>
      <c r="F26" s="124">
        <v>0</v>
      </c>
      <c r="G26" s="124">
        <v>0.045454545454545456</v>
      </c>
      <c r="H26" s="125">
        <v>0.0420353982300885</v>
      </c>
      <c r="I26" s="12"/>
    </row>
    <row r="27" spans="1:9" ht="12.75">
      <c r="A27" s="130"/>
      <c r="B27" s="5" t="s">
        <v>147</v>
      </c>
      <c r="C27" s="156">
        <v>0.3096774193548387</v>
      </c>
      <c r="D27" s="124">
        <v>0.6621621621621622</v>
      </c>
      <c r="E27" s="124">
        <v>0.10218978102189781</v>
      </c>
      <c r="F27" s="124">
        <v>0.38095238095238093</v>
      </c>
      <c r="G27" s="124">
        <v>0</v>
      </c>
      <c r="H27" s="125">
        <v>0.2809734513274336</v>
      </c>
      <c r="I27" s="12"/>
    </row>
    <row r="28" spans="1:9" ht="12.75">
      <c r="A28" s="130"/>
      <c r="B28" s="5" t="s">
        <v>148</v>
      </c>
      <c r="C28" s="156">
        <v>0.07741935483870968</v>
      </c>
      <c r="D28" s="124">
        <v>0.10810810810810811</v>
      </c>
      <c r="E28" s="124">
        <v>0.029197080291970802</v>
      </c>
      <c r="F28" s="124">
        <v>0.2857142857142857</v>
      </c>
      <c r="G28" s="124">
        <v>0</v>
      </c>
      <c r="H28" s="125">
        <v>0.07964601769911504</v>
      </c>
      <c r="I28" s="12"/>
    </row>
    <row r="29" spans="1:9" ht="12.75">
      <c r="A29" s="130"/>
      <c r="B29" s="5" t="s">
        <v>149</v>
      </c>
      <c r="C29" s="156">
        <v>0.1032258064516129</v>
      </c>
      <c r="D29" s="124">
        <v>0.02702702702702703</v>
      </c>
      <c r="E29" s="124">
        <v>0.021897810218978103</v>
      </c>
      <c r="F29" s="124">
        <v>0.023809523809523808</v>
      </c>
      <c r="G29" s="124">
        <v>0.022727272727272728</v>
      </c>
      <c r="H29" s="125">
        <v>0.05088495575221239</v>
      </c>
      <c r="I29" s="12"/>
    </row>
    <row r="30" spans="1:9" ht="12.75">
      <c r="A30" s="130"/>
      <c r="B30" s="5" t="s">
        <v>150</v>
      </c>
      <c r="C30" s="156">
        <v>0.16774193548387098</v>
      </c>
      <c r="D30" s="124">
        <v>0.02702702702702703</v>
      </c>
      <c r="E30" s="124">
        <v>0.6204379562043796</v>
      </c>
      <c r="F30" s="124">
        <v>0</v>
      </c>
      <c r="G30" s="124">
        <v>0.022727272727272728</v>
      </c>
      <c r="H30" s="125">
        <v>0.252212389380531</v>
      </c>
      <c r="I30" s="12"/>
    </row>
    <row r="31" spans="1:9" ht="12.75">
      <c r="A31" s="130"/>
      <c r="B31" s="5" t="s">
        <v>151</v>
      </c>
      <c r="C31" s="156">
        <v>0.09032258064516129</v>
      </c>
      <c r="D31" s="124">
        <v>0.02702702702702703</v>
      </c>
      <c r="E31" s="124">
        <v>0.058394160583941604</v>
      </c>
      <c r="F31" s="124">
        <v>0</v>
      </c>
      <c r="G31" s="124">
        <v>0.8181818181818182</v>
      </c>
      <c r="H31" s="125">
        <v>0.13274336283185842</v>
      </c>
      <c r="I31" s="12"/>
    </row>
    <row r="32" spans="1:9" ht="12.75">
      <c r="A32" s="130"/>
      <c r="B32" s="5" t="s">
        <v>152</v>
      </c>
      <c r="C32" s="156">
        <v>0.0967741935483871</v>
      </c>
      <c r="D32" s="124">
        <v>0.06756756756756757</v>
      </c>
      <c r="E32" s="124">
        <v>0.021897810218978103</v>
      </c>
      <c r="F32" s="124">
        <v>0.2857142857142857</v>
      </c>
      <c r="G32" s="124">
        <v>0</v>
      </c>
      <c r="H32" s="125">
        <v>0.07743362831858407</v>
      </c>
      <c r="I32" s="12"/>
    </row>
    <row r="33" spans="1:9" ht="12.75">
      <c r="A33" s="130"/>
      <c r="B33" s="5" t="s">
        <v>153</v>
      </c>
      <c r="C33" s="156">
        <v>0.012903225806451613</v>
      </c>
      <c r="D33" s="124">
        <v>0</v>
      </c>
      <c r="E33" s="124">
        <v>0</v>
      </c>
      <c r="F33" s="124">
        <v>0</v>
      </c>
      <c r="G33" s="124">
        <v>0.022727272727272728</v>
      </c>
      <c r="H33" s="125">
        <v>0.00663716814159292</v>
      </c>
      <c r="I33" s="12"/>
    </row>
    <row r="34" spans="1:9" ht="12.75">
      <c r="A34" s="130"/>
      <c r="B34" s="5" t="s">
        <v>154</v>
      </c>
      <c r="C34" s="156">
        <v>0.04516129032258064</v>
      </c>
      <c r="D34" s="124">
        <v>0.02702702702702703</v>
      </c>
      <c r="E34" s="124">
        <v>0.10218978102189781</v>
      </c>
      <c r="F34" s="124">
        <v>0</v>
      </c>
      <c r="G34" s="124">
        <v>0.022727272727272728</v>
      </c>
      <c r="H34" s="125">
        <v>0.05309734513274336</v>
      </c>
      <c r="I34" s="12"/>
    </row>
    <row r="35" spans="1:9" ht="12.75">
      <c r="A35" s="130"/>
      <c r="B35" s="5" t="s">
        <v>110</v>
      </c>
      <c r="C35" s="156">
        <v>0.025806451612903226</v>
      </c>
      <c r="D35" s="124">
        <v>0.013513513513513514</v>
      </c>
      <c r="E35" s="124">
        <v>0.021897810218978103</v>
      </c>
      <c r="F35" s="124">
        <v>0.023809523809523808</v>
      </c>
      <c r="G35" s="124">
        <v>0.045454545454545456</v>
      </c>
      <c r="H35" s="125">
        <v>0.024336283185840708</v>
      </c>
      <c r="I35" s="12"/>
    </row>
    <row r="36" spans="1:9" ht="12.75">
      <c r="A36" s="91"/>
      <c r="B36" s="171" t="s">
        <v>78</v>
      </c>
      <c r="C36" s="158">
        <v>155</v>
      </c>
      <c r="D36" s="159">
        <v>74</v>
      </c>
      <c r="E36" s="159">
        <v>137</v>
      </c>
      <c r="F36" s="159">
        <v>42</v>
      </c>
      <c r="G36" s="159">
        <v>44</v>
      </c>
      <c r="H36" s="157">
        <v>452</v>
      </c>
      <c r="I36" s="12"/>
    </row>
    <row r="37" spans="1:9" ht="12.75">
      <c r="A37" s="75" t="s">
        <v>155</v>
      </c>
      <c r="B37" s="6" t="s">
        <v>156</v>
      </c>
      <c r="C37" s="167"/>
      <c r="D37" s="168"/>
      <c r="E37" s="168"/>
      <c r="F37" s="168"/>
      <c r="G37" s="168"/>
      <c r="H37" s="169"/>
      <c r="I37" s="12"/>
    </row>
    <row r="38" spans="1:9" ht="12.75">
      <c r="A38" s="130"/>
      <c r="B38" s="5" t="s">
        <v>157</v>
      </c>
      <c r="C38" s="156">
        <v>0.39490445859872614</v>
      </c>
      <c r="D38" s="124">
        <v>0.4027777777777778</v>
      </c>
      <c r="E38" s="124">
        <v>0.463768115942029</v>
      </c>
      <c r="F38" s="124">
        <v>0.32558139534883723</v>
      </c>
      <c r="G38" s="124">
        <v>0.3111111111111111</v>
      </c>
      <c r="H38" s="125">
        <v>0.4021978021978022</v>
      </c>
      <c r="I38" s="12"/>
    </row>
    <row r="39" spans="1:9" ht="12.75">
      <c r="A39" s="130"/>
      <c r="B39" s="5" t="s">
        <v>158</v>
      </c>
      <c r="C39" s="156">
        <v>0.3375796178343949</v>
      </c>
      <c r="D39" s="124">
        <v>0.3055555555555556</v>
      </c>
      <c r="E39" s="124">
        <v>0.34782608695652173</v>
      </c>
      <c r="F39" s="124">
        <v>0.5116279069767442</v>
      </c>
      <c r="G39" s="124">
        <v>0.37777777777777777</v>
      </c>
      <c r="H39" s="125">
        <v>0.35604395604395606</v>
      </c>
      <c r="I39" s="12"/>
    </row>
    <row r="40" spans="1:9" ht="12.75">
      <c r="A40" s="130"/>
      <c r="B40" s="5" t="s">
        <v>159</v>
      </c>
      <c r="C40" s="156">
        <v>0.1910828025477707</v>
      </c>
      <c r="D40" s="124">
        <v>0.2222222222222222</v>
      </c>
      <c r="E40" s="124">
        <v>0.12318840579710146</v>
      </c>
      <c r="F40" s="124">
        <v>0.11627906976744186</v>
      </c>
      <c r="G40" s="124">
        <v>0.28888888888888886</v>
      </c>
      <c r="H40" s="125">
        <v>0.17802197802197803</v>
      </c>
      <c r="I40" s="12"/>
    </row>
    <row r="41" spans="1:9" ht="12.75">
      <c r="A41" s="130"/>
      <c r="B41" s="5" t="s">
        <v>160</v>
      </c>
      <c r="C41" s="156">
        <v>0.050955414012738856</v>
      </c>
      <c r="D41" s="124">
        <v>0.027777777777777776</v>
      </c>
      <c r="E41" s="124">
        <v>0.028985507246376812</v>
      </c>
      <c r="F41" s="124">
        <v>0.023255813953488372</v>
      </c>
      <c r="G41" s="124">
        <v>0.022222222222222223</v>
      </c>
      <c r="H41" s="125">
        <v>0.035164835164835165</v>
      </c>
      <c r="I41" s="12"/>
    </row>
    <row r="42" spans="1:9" ht="12.75">
      <c r="A42" s="130"/>
      <c r="B42" s="5" t="s">
        <v>161</v>
      </c>
      <c r="C42" s="156">
        <v>0.01910828025477707</v>
      </c>
      <c r="D42" s="124">
        <v>0.027777777777777776</v>
      </c>
      <c r="E42" s="124">
        <v>0.014492753623188406</v>
      </c>
      <c r="F42" s="124">
        <v>0.023255813953488372</v>
      </c>
      <c r="G42" s="124">
        <v>0</v>
      </c>
      <c r="H42" s="125">
        <v>0.017582417582417582</v>
      </c>
      <c r="I42" s="12"/>
    </row>
    <row r="43" spans="1:9" ht="12.75">
      <c r="A43" s="130"/>
      <c r="B43" s="5" t="s">
        <v>162</v>
      </c>
      <c r="C43" s="156">
        <v>0.006369426751592357</v>
      </c>
      <c r="D43" s="124">
        <v>0.013888888888888888</v>
      </c>
      <c r="E43" s="124">
        <v>0.021739130434782608</v>
      </c>
      <c r="F43" s="124">
        <v>0</v>
      </c>
      <c r="G43" s="124">
        <v>0</v>
      </c>
      <c r="H43" s="125">
        <v>0.01098901098901099</v>
      </c>
      <c r="I43" s="12"/>
    </row>
    <row r="44" spans="1:9" ht="12.75">
      <c r="A44" s="91"/>
      <c r="B44" s="171" t="s">
        <v>78</v>
      </c>
      <c r="C44" s="158">
        <v>157</v>
      </c>
      <c r="D44" s="159">
        <v>72</v>
      </c>
      <c r="E44" s="159">
        <v>138</v>
      </c>
      <c r="F44" s="159">
        <v>43</v>
      </c>
      <c r="G44" s="159">
        <v>45</v>
      </c>
      <c r="H44" s="157">
        <v>455</v>
      </c>
      <c r="I44" s="12"/>
    </row>
    <row r="45" spans="1:9" ht="12.75">
      <c r="A45" s="75" t="s">
        <v>163</v>
      </c>
      <c r="B45" s="7" t="s">
        <v>164</v>
      </c>
      <c r="C45" s="167"/>
      <c r="D45" s="168"/>
      <c r="E45" s="168"/>
      <c r="F45" s="168"/>
      <c r="G45" s="168"/>
      <c r="H45" s="169"/>
      <c r="I45" s="12"/>
    </row>
    <row r="46" spans="1:9" ht="12.75">
      <c r="A46" s="130"/>
      <c r="B46" s="172" t="s">
        <v>165</v>
      </c>
      <c r="C46" s="156">
        <v>0.4267515923566879</v>
      </c>
      <c r="D46" s="124">
        <v>0.6111111111111112</v>
      </c>
      <c r="E46" s="124">
        <v>0.644927536231884</v>
      </c>
      <c r="F46" s="124">
        <v>0.6511627906976745</v>
      </c>
      <c r="G46" s="124">
        <v>0.7777777777777778</v>
      </c>
      <c r="H46" s="125">
        <v>0.578021978021978</v>
      </c>
      <c r="I46" s="12"/>
    </row>
    <row r="47" spans="1:9" ht="12.75">
      <c r="A47" s="130"/>
      <c r="B47" s="8" t="s">
        <v>166</v>
      </c>
      <c r="C47" s="156">
        <v>0.27388535031847133</v>
      </c>
      <c r="D47" s="124">
        <v>0.2638888888888889</v>
      </c>
      <c r="E47" s="124">
        <v>0.2028985507246377</v>
      </c>
      <c r="F47" s="124">
        <v>0.3023255813953488</v>
      </c>
      <c r="G47" s="124">
        <v>0.15555555555555556</v>
      </c>
      <c r="H47" s="125">
        <v>0.24175824175824176</v>
      </c>
      <c r="I47" s="12"/>
    </row>
    <row r="48" spans="1:9" ht="12.75">
      <c r="A48" s="130"/>
      <c r="B48" s="8" t="s">
        <v>167</v>
      </c>
      <c r="C48" s="156">
        <v>0.18471337579617833</v>
      </c>
      <c r="D48" s="124">
        <v>0.027777777777777776</v>
      </c>
      <c r="E48" s="124">
        <v>0.09420289855072464</v>
      </c>
      <c r="F48" s="124">
        <v>0.046511627906976744</v>
      </c>
      <c r="G48" s="124">
        <v>0.022222222222222223</v>
      </c>
      <c r="H48" s="125">
        <v>0.10329670329670329</v>
      </c>
      <c r="I48" s="12"/>
    </row>
    <row r="49" spans="1:9" ht="12.75">
      <c r="A49" s="130" t="s">
        <v>127</v>
      </c>
      <c r="B49" s="173" t="s">
        <v>168</v>
      </c>
      <c r="C49" s="156">
        <v>0.07643312101910828</v>
      </c>
      <c r="D49" s="124">
        <v>0.06944444444444445</v>
      </c>
      <c r="E49" s="124">
        <v>0.043478260869565216</v>
      </c>
      <c r="F49" s="124">
        <v>0</v>
      </c>
      <c r="G49" s="124">
        <v>0.022222222222222223</v>
      </c>
      <c r="H49" s="125">
        <v>0.05274725274725275</v>
      </c>
      <c r="I49" s="174"/>
    </row>
    <row r="50" spans="1:9" ht="12.75">
      <c r="A50" s="130"/>
      <c r="B50" s="8" t="s">
        <v>169</v>
      </c>
      <c r="C50" s="156">
        <v>0.03821656050955414</v>
      </c>
      <c r="D50" s="124">
        <v>0.027777777777777776</v>
      </c>
      <c r="E50" s="124">
        <v>0.014492753623188406</v>
      </c>
      <c r="F50" s="124">
        <v>0</v>
      </c>
      <c r="G50" s="124">
        <v>0.022222222222222223</v>
      </c>
      <c r="H50" s="125">
        <v>0.024175824175824177</v>
      </c>
      <c r="I50" s="12"/>
    </row>
    <row r="51" spans="1:9" ht="12.75">
      <c r="A51" s="91"/>
      <c r="B51" s="108" t="s">
        <v>78</v>
      </c>
      <c r="C51" s="106">
        <v>157</v>
      </c>
      <c r="D51" s="107">
        <v>72</v>
      </c>
      <c r="E51" s="107">
        <v>138</v>
      </c>
      <c r="F51" s="107">
        <v>43</v>
      </c>
      <c r="G51" s="107">
        <v>45</v>
      </c>
      <c r="H51" s="175">
        <v>455</v>
      </c>
      <c r="I51" s="176"/>
    </row>
    <row r="52" spans="1:9" ht="12.75">
      <c r="A52" s="75" t="s">
        <v>170</v>
      </c>
      <c r="B52" s="177" t="s">
        <v>171</v>
      </c>
      <c r="C52" s="178"/>
      <c r="D52" s="177"/>
      <c r="E52" s="177"/>
      <c r="F52" s="177"/>
      <c r="G52" s="177"/>
      <c r="H52" s="179"/>
      <c r="I52" s="176"/>
    </row>
    <row r="53" spans="1:9" ht="12.75">
      <c r="A53" s="130"/>
      <c r="B53" s="180" t="s">
        <v>172</v>
      </c>
      <c r="C53" s="156">
        <v>0.36538461538461536</v>
      </c>
      <c r="D53" s="124">
        <v>0.3783783783783784</v>
      </c>
      <c r="E53" s="124">
        <v>0.36231884057971014</v>
      </c>
      <c r="F53" s="124">
        <v>0.3488372093023256</v>
      </c>
      <c r="G53" s="124">
        <v>0.28888888888888886</v>
      </c>
      <c r="H53" s="125">
        <v>0.3574561403508772</v>
      </c>
      <c r="I53" s="176"/>
    </row>
    <row r="54" spans="1:9" ht="12.75">
      <c r="A54" s="130"/>
      <c r="B54" s="180" t="s">
        <v>173</v>
      </c>
      <c r="C54" s="156">
        <v>0.3333333333333333</v>
      </c>
      <c r="D54" s="124">
        <v>0.4189189189189189</v>
      </c>
      <c r="E54" s="124">
        <v>0.4057971014492754</v>
      </c>
      <c r="F54" s="124">
        <v>0.46511627906976744</v>
      </c>
      <c r="G54" s="124">
        <v>0.3333333333333333</v>
      </c>
      <c r="H54" s="125">
        <v>0.3815789473684211</v>
      </c>
      <c r="I54" s="176"/>
    </row>
    <row r="55" spans="1:9" ht="12.75">
      <c r="A55" s="130"/>
      <c r="B55" s="180" t="s">
        <v>174</v>
      </c>
      <c r="C55" s="156">
        <v>0.2564102564102564</v>
      </c>
      <c r="D55" s="124">
        <v>0.20270270270270271</v>
      </c>
      <c r="E55" s="124">
        <v>0.2028985507246377</v>
      </c>
      <c r="F55" s="124">
        <v>0.16279069767441862</v>
      </c>
      <c r="G55" s="124">
        <v>0.35555555555555557</v>
      </c>
      <c r="H55" s="125">
        <v>0.2324561403508772</v>
      </c>
      <c r="I55" s="176"/>
    </row>
    <row r="56" spans="1:9" ht="12.75">
      <c r="A56" s="130"/>
      <c r="B56" s="180" t="s">
        <v>175</v>
      </c>
      <c r="C56" s="156">
        <v>0.04487179487179487</v>
      </c>
      <c r="D56" s="124">
        <v>0</v>
      </c>
      <c r="E56" s="124">
        <v>0.028985507246376812</v>
      </c>
      <c r="F56" s="124">
        <v>0.023255813953488372</v>
      </c>
      <c r="G56" s="124">
        <v>0.022222222222222223</v>
      </c>
      <c r="H56" s="125">
        <v>0.02850877192982456</v>
      </c>
      <c r="I56" s="176"/>
    </row>
    <row r="57" spans="1:9" ht="12.75">
      <c r="A57" s="181"/>
      <c r="B57" s="182" t="s">
        <v>78</v>
      </c>
      <c r="C57" s="106">
        <v>156</v>
      </c>
      <c r="D57" s="107">
        <v>74</v>
      </c>
      <c r="E57" s="107">
        <v>138</v>
      </c>
      <c r="F57" s="107">
        <v>43</v>
      </c>
      <c r="G57" s="107">
        <v>45</v>
      </c>
      <c r="H57" s="175">
        <v>456</v>
      </c>
      <c r="I57" s="176"/>
    </row>
    <row r="58" spans="1:9" ht="12.75">
      <c r="A58" s="285"/>
      <c r="B58" s="285"/>
      <c r="C58" s="285"/>
      <c r="D58" s="285"/>
      <c r="E58" s="285"/>
      <c r="F58" s="285"/>
      <c r="G58" s="285"/>
      <c r="H58" s="285"/>
      <c r="I58" s="176"/>
    </row>
    <row r="59" spans="1:9" ht="12.75">
      <c r="A59" s="110"/>
      <c r="B59" s="110"/>
      <c r="C59" s="110"/>
      <c r="D59" s="110"/>
      <c r="E59" s="110"/>
      <c r="F59" s="110"/>
      <c r="G59" s="110"/>
      <c r="H59" s="110"/>
      <c r="I59" s="176"/>
    </row>
    <row r="60" spans="1:9" ht="12.75">
      <c r="A60" s="68" t="s">
        <v>64</v>
      </c>
      <c r="B60" s="6"/>
      <c r="C60" s="168"/>
      <c r="D60" s="168"/>
      <c r="E60" s="168"/>
      <c r="F60" s="168"/>
      <c r="G60" s="168"/>
      <c r="H60" s="7"/>
      <c r="I60" s="12"/>
    </row>
    <row r="61" spans="1:9" ht="12.75">
      <c r="A61" s="71" t="s">
        <v>357</v>
      </c>
      <c r="B61" s="5"/>
      <c r="C61" s="5"/>
      <c r="D61" s="5"/>
      <c r="E61" s="5"/>
      <c r="F61" s="5"/>
      <c r="G61" s="5"/>
      <c r="H61" s="8"/>
      <c r="I61" s="12"/>
    </row>
    <row r="62" spans="1:9" ht="12.75">
      <c r="A62" s="71" t="s">
        <v>132</v>
      </c>
      <c r="B62" s="5"/>
      <c r="C62" s="5"/>
      <c r="D62" s="5"/>
      <c r="E62" s="5"/>
      <c r="F62" s="5"/>
      <c r="G62" s="5"/>
      <c r="H62" s="8"/>
      <c r="I62" s="12"/>
    </row>
    <row r="63" spans="1:9" ht="12.75">
      <c r="A63" s="164" t="s">
        <v>133</v>
      </c>
      <c r="B63" s="4"/>
      <c r="C63" s="4"/>
      <c r="D63" s="4"/>
      <c r="E63" s="4"/>
      <c r="F63" s="4"/>
      <c r="G63" s="4"/>
      <c r="H63" s="9"/>
      <c r="I63" s="12"/>
    </row>
    <row r="64" spans="1:9" ht="4.5" customHeight="1">
      <c r="A64" s="75"/>
      <c r="B64" s="7"/>
      <c r="C64" s="6"/>
      <c r="D64" s="6"/>
      <c r="E64" s="6"/>
      <c r="F64" s="6"/>
      <c r="G64" s="6"/>
      <c r="H64" s="7"/>
      <c r="I64" s="12"/>
    </row>
    <row r="65" spans="1:9" s="186" customFormat="1" ht="12.75" customHeight="1">
      <c r="A65" s="184" t="s">
        <v>176</v>
      </c>
      <c r="B65" s="77"/>
      <c r="C65" s="78" t="s">
        <v>358</v>
      </c>
      <c r="D65" s="79" t="s">
        <v>60</v>
      </c>
      <c r="E65" s="79" t="s">
        <v>61</v>
      </c>
      <c r="F65" s="79" t="s">
        <v>62</v>
      </c>
      <c r="G65" s="79" t="s">
        <v>63</v>
      </c>
      <c r="H65" s="80" t="s">
        <v>7</v>
      </c>
      <c r="I65" s="185"/>
    </row>
    <row r="66" spans="1:9" ht="12.75">
      <c r="A66" s="75" t="s">
        <v>177</v>
      </c>
      <c r="B66" s="179" t="s">
        <v>178</v>
      </c>
      <c r="C66" s="187"/>
      <c r="D66" s="188"/>
      <c r="E66" s="188"/>
      <c r="F66" s="188"/>
      <c r="G66" s="188"/>
      <c r="H66" s="179"/>
      <c r="I66" s="176"/>
    </row>
    <row r="67" spans="1:9" ht="12.75">
      <c r="A67" s="130"/>
      <c r="B67" s="189" t="s">
        <v>179</v>
      </c>
      <c r="C67" s="190"/>
      <c r="D67" s="191"/>
      <c r="E67" s="191"/>
      <c r="F67" s="191"/>
      <c r="G67" s="191"/>
      <c r="H67" s="192"/>
      <c r="I67" s="176"/>
    </row>
    <row r="68" spans="1:9" ht="12.75">
      <c r="A68" s="130"/>
      <c r="B68" s="189" t="s">
        <v>180</v>
      </c>
      <c r="C68" s="156">
        <v>0.09558823529411764</v>
      </c>
      <c r="D68" s="124">
        <v>0.015873015873015872</v>
      </c>
      <c r="E68" s="124">
        <v>0.15966386554621848</v>
      </c>
      <c r="F68" s="124">
        <v>0</v>
      </c>
      <c r="G68" s="124">
        <v>0.030303030303030304</v>
      </c>
      <c r="H68" s="125">
        <v>0.08695652173913043</v>
      </c>
      <c r="I68" s="176"/>
    </row>
    <row r="69" spans="1:9" ht="12.75">
      <c r="A69" s="130"/>
      <c r="B69" s="189" t="s">
        <v>181</v>
      </c>
      <c r="C69" s="156">
        <v>0.10294117647058823</v>
      </c>
      <c r="D69" s="124">
        <v>0.06349206349206349</v>
      </c>
      <c r="E69" s="124">
        <v>0.15126050420168066</v>
      </c>
      <c r="F69" s="124">
        <v>0</v>
      </c>
      <c r="G69" s="124">
        <v>0.09090909090909091</v>
      </c>
      <c r="H69" s="125">
        <v>0.09974424552429667</v>
      </c>
      <c r="I69" s="176"/>
    </row>
    <row r="70" spans="1:9" ht="12.75">
      <c r="A70" s="130"/>
      <c r="B70" s="189" t="s">
        <v>182</v>
      </c>
      <c r="C70" s="156">
        <v>0.22794117647058823</v>
      </c>
      <c r="D70" s="124">
        <v>0.15873015873015872</v>
      </c>
      <c r="E70" s="124">
        <v>0.36134453781512604</v>
      </c>
      <c r="F70" s="124">
        <v>0</v>
      </c>
      <c r="G70" s="124">
        <v>0.18181818181818182</v>
      </c>
      <c r="H70" s="125">
        <v>0.23017902813299232</v>
      </c>
      <c r="I70" s="176"/>
    </row>
    <row r="71" spans="1:9" ht="12.75">
      <c r="A71" s="130"/>
      <c r="B71" s="189" t="s">
        <v>183</v>
      </c>
      <c r="C71" s="156">
        <v>0.17647058823529413</v>
      </c>
      <c r="D71" s="124">
        <v>0.07936507936507936</v>
      </c>
      <c r="E71" s="124">
        <v>0.21008403361344538</v>
      </c>
      <c r="F71" s="124">
        <v>0</v>
      </c>
      <c r="G71" s="124">
        <v>0.06060606060606061</v>
      </c>
      <c r="H71" s="125">
        <v>0.1432225063938619</v>
      </c>
      <c r="I71" s="176"/>
    </row>
    <row r="72" spans="1:9" ht="12.75">
      <c r="A72" s="130"/>
      <c r="B72" s="189" t="s">
        <v>184</v>
      </c>
      <c r="C72" s="156">
        <v>0.14705882352941177</v>
      </c>
      <c r="D72" s="124">
        <v>0.09523809523809523</v>
      </c>
      <c r="E72" s="124">
        <v>0.07563025210084033</v>
      </c>
      <c r="F72" s="124">
        <v>0.15</v>
      </c>
      <c r="G72" s="124">
        <v>0.21212121212121213</v>
      </c>
      <c r="H72" s="125">
        <v>0.12276214833759591</v>
      </c>
      <c r="I72" s="176"/>
    </row>
    <row r="73" spans="1:9" ht="12.75">
      <c r="A73" s="130"/>
      <c r="B73" s="189" t="s">
        <v>185</v>
      </c>
      <c r="C73" s="156">
        <v>0.051470588235294115</v>
      </c>
      <c r="D73" s="124">
        <v>0.14285714285714285</v>
      </c>
      <c r="E73" s="124">
        <v>0.008403361344537815</v>
      </c>
      <c r="F73" s="124">
        <v>0.125</v>
      </c>
      <c r="G73" s="124">
        <v>0.2727272727272727</v>
      </c>
      <c r="H73" s="125">
        <v>0.0792838874680307</v>
      </c>
      <c r="I73" s="176"/>
    </row>
    <row r="74" spans="1:9" ht="12.75">
      <c r="A74" s="130"/>
      <c r="B74" s="189" t="s">
        <v>186</v>
      </c>
      <c r="C74" s="156">
        <v>0.19852941176470587</v>
      </c>
      <c r="D74" s="124">
        <v>0.4444444444444444</v>
      </c>
      <c r="E74" s="124">
        <v>0.03361344537815126</v>
      </c>
      <c r="F74" s="124">
        <v>0.725</v>
      </c>
      <c r="G74" s="124">
        <v>0.15151515151515152</v>
      </c>
      <c r="H74" s="125">
        <v>0.23785166240409208</v>
      </c>
      <c r="I74" s="176"/>
    </row>
    <row r="75" spans="1:9" ht="12.75">
      <c r="A75" s="130"/>
      <c r="B75" s="129" t="s">
        <v>78</v>
      </c>
      <c r="C75" s="193">
        <v>136</v>
      </c>
      <c r="D75" s="163">
        <v>63</v>
      </c>
      <c r="E75" s="163">
        <v>119</v>
      </c>
      <c r="F75" s="163">
        <v>40</v>
      </c>
      <c r="G75" s="163">
        <v>33</v>
      </c>
      <c r="H75" s="129">
        <v>391</v>
      </c>
      <c r="I75" s="176"/>
    </row>
    <row r="76" spans="1:9" ht="12.75">
      <c r="A76" s="130"/>
      <c r="B76" s="129" t="s">
        <v>187</v>
      </c>
      <c r="C76" s="194">
        <v>40052</v>
      </c>
      <c r="D76" s="195">
        <v>53928</v>
      </c>
      <c r="E76" s="195">
        <v>31676</v>
      </c>
      <c r="F76" s="195">
        <v>55780</v>
      </c>
      <c r="G76" s="195">
        <v>41770</v>
      </c>
      <c r="H76" s="196">
        <v>41493</v>
      </c>
      <c r="I76" s="176"/>
    </row>
    <row r="77" spans="1:9" ht="18" customHeight="1">
      <c r="A77" s="130"/>
      <c r="B77" s="189" t="s">
        <v>188</v>
      </c>
      <c r="C77" s="191"/>
      <c r="D77" s="191"/>
      <c r="E77" s="191"/>
      <c r="F77" s="191"/>
      <c r="G77" s="191"/>
      <c r="H77" s="192"/>
      <c r="I77" s="176"/>
    </row>
    <row r="78" spans="1:9" ht="12.75">
      <c r="A78" s="130"/>
      <c r="B78" s="189" t="s">
        <v>189</v>
      </c>
      <c r="C78" s="124">
        <v>0.875</v>
      </c>
      <c r="D78" s="124">
        <v>1</v>
      </c>
      <c r="E78" s="124">
        <v>0.45454545454545453</v>
      </c>
      <c r="F78" s="124" t="e">
        <v>#DIV/0!</v>
      </c>
      <c r="G78" s="124">
        <v>0.5714285714285714</v>
      </c>
      <c r="H78" s="125">
        <v>0.6296296296296297</v>
      </c>
      <c r="I78" s="176"/>
    </row>
    <row r="79" spans="1:9" ht="12.75">
      <c r="A79" s="130"/>
      <c r="B79" s="189" t="s">
        <v>191</v>
      </c>
      <c r="C79" s="124">
        <v>0</v>
      </c>
      <c r="D79" s="124">
        <v>0</v>
      </c>
      <c r="E79" s="124">
        <v>0.18181818181818182</v>
      </c>
      <c r="F79" s="124" t="e">
        <v>#DIV/0!</v>
      </c>
      <c r="G79" s="124">
        <v>0</v>
      </c>
      <c r="H79" s="125">
        <v>0.07407407407407407</v>
      </c>
      <c r="I79" s="176"/>
    </row>
    <row r="80" spans="1:9" ht="12.75">
      <c r="A80" s="130"/>
      <c r="B80" s="189" t="s">
        <v>192</v>
      </c>
      <c r="C80" s="124">
        <v>0.125</v>
      </c>
      <c r="D80" s="124">
        <v>0</v>
      </c>
      <c r="E80" s="124">
        <v>0.09090909090909091</v>
      </c>
      <c r="F80" s="124" t="e">
        <v>#DIV/0!</v>
      </c>
      <c r="G80" s="124">
        <v>0</v>
      </c>
      <c r="H80" s="125">
        <v>0.07407407407407407</v>
      </c>
      <c r="I80" s="176"/>
    </row>
    <row r="81" spans="1:9" ht="12.75">
      <c r="A81" s="130"/>
      <c r="B81" s="189" t="s">
        <v>182</v>
      </c>
      <c r="C81" s="124">
        <v>0</v>
      </c>
      <c r="D81" s="124">
        <v>0</v>
      </c>
      <c r="E81" s="124">
        <v>0.18181818181818182</v>
      </c>
      <c r="F81" s="124" t="e">
        <v>#DIV/0!</v>
      </c>
      <c r="G81" s="124">
        <v>0.2857142857142857</v>
      </c>
      <c r="H81" s="125">
        <v>0.14814814814814814</v>
      </c>
      <c r="I81" s="176"/>
    </row>
    <row r="82" spans="1:9" ht="12.75">
      <c r="A82" s="130"/>
      <c r="B82" s="189" t="s">
        <v>193</v>
      </c>
      <c r="C82" s="124">
        <v>0</v>
      </c>
      <c r="D82" s="124">
        <v>0</v>
      </c>
      <c r="E82" s="124">
        <v>0.09090909090909091</v>
      </c>
      <c r="F82" s="124" t="e">
        <v>#DIV/0!</v>
      </c>
      <c r="G82" s="124">
        <v>0.14285714285714285</v>
      </c>
      <c r="H82" s="125">
        <v>0.07407407407407407</v>
      </c>
      <c r="I82" s="176"/>
    </row>
    <row r="83" spans="1:9" ht="12.75">
      <c r="A83" s="130"/>
      <c r="B83" s="129" t="s">
        <v>78</v>
      </c>
      <c r="C83" s="163">
        <v>8</v>
      </c>
      <c r="D83" s="163">
        <v>1</v>
      </c>
      <c r="E83" s="163">
        <v>11</v>
      </c>
      <c r="F83" s="163">
        <v>0</v>
      </c>
      <c r="G83" s="163">
        <v>7</v>
      </c>
      <c r="H83" s="129">
        <v>27</v>
      </c>
      <c r="I83" s="176"/>
    </row>
    <row r="84" spans="1:9" ht="12.75">
      <c r="A84" s="91"/>
      <c r="B84" s="157" t="s">
        <v>187</v>
      </c>
      <c r="C84" s="197">
        <v>14400</v>
      </c>
      <c r="D84" s="197">
        <v>15000</v>
      </c>
      <c r="E84" s="197">
        <v>19873</v>
      </c>
      <c r="F84" s="197" t="s">
        <v>190</v>
      </c>
      <c r="G84" s="197">
        <v>22114</v>
      </c>
      <c r="H84" s="198">
        <v>18652</v>
      </c>
      <c r="I84" s="176"/>
    </row>
    <row r="85" spans="1:9" ht="12.75">
      <c r="A85" s="142" t="s">
        <v>194</v>
      </c>
      <c r="B85" s="179" t="s">
        <v>195</v>
      </c>
      <c r="C85" s="199"/>
      <c r="D85" s="200"/>
      <c r="E85" s="200"/>
      <c r="F85" s="200"/>
      <c r="G85" s="201"/>
      <c r="H85" s="202"/>
      <c r="I85" s="176"/>
    </row>
    <row r="86" spans="1:9" ht="12.75">
      <c r="A86" s="130"/>
      <c r="B86" s="189" t="s">
        <v>196</v>
      </c>
      <c r="C86" s="156">
        <v>0.1987179487179487</v>
      </c>
      <c r="D86" s="124">
        <v>0.10810810810810811</v>
      </c>
      <c r="E86" s="124">
        <v>0.1678832116788321</v>
      </c>
      <c r="F86" s="124">
        <v>0.2558139534883721</v>
      </c>
      <c r="G86" s="124">
        <v>0.20454545454545456</v>
      </c>
      <c r="H86" s="125">
        <v>0.18061674008810572</v>
      </c>
      <c r="I86" s="176"/>
    </row>
    <row r="87" spans="1:9" ht="12.75">
      <c r="A87" s="130"/>
      <c r="B87" s="189" t="s">
        <v>197</v>
      </c>
      <c r="C87" s="156">
        <v>0.23717948717948717</v>
      </c>
      <c r="D87" s="124">
        <v>0.35135135135135137</v>
      </c>
      <c r="E87" s="124">
        <v>0.3357664233576642</v>
      </c>
      <c r="F87" s="124">
        <v>0.5348837209302325</v>
      </c>
      <c r="G87" s="124">
        <v>0.29545454545454547</v>
      </c>
      <c r="H87" s="125">
        <v>0.31938325991189426</v>
      </c>
      <c r="I87" s="176"/>
    </row>
    <row r="88" spans="1:9" ht="12.75">
      <c r="A88" s="130"/>
      <c r="B88" s="189" t="s">
        <v>198</v>
      </c>
      <c r="C88" s="156">
        <v>0.4423076923076923</v>
      </c>
      <c r="D88" s="124">
        <v>0.5</v>
      </c>
      <c r="E88" s="124">
        <v>0.41605839416058393</v>
      </c>
      <c r="F88" s="124">
        <v>0.18604651162790697</v>
      </c>
      <c r="G88" s="124">
        <v>0.38636363636363635</v>
      </c>
      <c r="H88" s="125">
        <v>0.41409691629955947</v>
      </c>
      <c r="I88" s="176"/>
    </row>
    <row r="89" spans="1:9" ht="12.75">
      <c r="A89" s="130"/>
      <c r="B89" s="189" t="s">
        <v>199</v>
      </c>
      <c r="C89" s="156">
        <v>0.07692307692307693</v>
      </c>
      <c r="D89" s="124">
        <v>0.02702702702702703</v>
      </c>
      <c r="E89" s="124">
        <v>0.058394160583941604</v>
      </c>
      <c r="F89" s="124">
        <v>0.023255813953488372</v>
      </c>
      <c r="G89" s="124">
        <v>0.06818181818181818</v>
      </c>
      <c r="H89" s="125">
        <v>0.05726872246696035</v>
      </c>
      <c r="I89" s="176"/>
    </row>
    <row r="90" spans="1:9" ht="12.75">
      <c r="A90" s="130"/>
      <c r="B90" s="189" t="s">
        <v>200</v>
      </c>
      <c r="C90" s="156">
        <v>0.02564102564102564</v>
      </c>
      <c r="D90" s="124">
        <v>0.013513513513513514</v>
      </c>
      <c r="E90" s="124">
        <v>0.0072992700729927005</v>
      </c>
      <c r="F90" s="124">
        <v>0</v>
      </c>
      <c r="G90" s="124">
        <v>0.022727272727272728</v>
      </c>
      <c r="H90" s="125">
        <v>0.015418502202643172</v>
      </c>
      <c r="I90" s="176"/>
    </row>
    <row r="91" spans="1:9" ht="12.75">
      <c r="A91" s="130"/>
      <c r="B91" s="189" t="s">
        <v>201</v>
      </c>
      <c r="C91" s="156">
        <v>0.019230769230769232</v>
      </c>
      <c r="D91" s="124">
        <v>0</v>
      </c>
      <c r="E91" s="124">
        <v>0.014598540145985401</v>
      </c>
      <c r="F91" s="124">
        <v>0</v>
      </c>
      <c r="G91" s="124">
        <v>0.022727272727272728</v>
      </c>
      <c r="H91" s="125">
        <v>0.013215859030837005</v>
      </c>
      <c r="I91" s="176"/>
    </row>
    <row r="92" spans="1:9" ht="12.75">
      <c r="A92" s="91"/>
      <c r="B92" s="157" t="s">
        <v>78</v>
      </c>
      <c r="C92" s="170">
        <v>156</v>
      </c>
      <c r="D92" s="171">
        <v>74</v>
      </c>
      <c r="E92" s="171">
        <v>137</v>
      </c>
      <c r="F92" s="171">
        <v>43</v>
      </c>
      <c r="G92" s="171">
        <v>44</v>
      </c>
      <c r="H92" s="157">
        <v>454</v>
      </c>
      <c r="I92" s="176"/>
    </row>
    <row r="93" spans="1:9" ht="12.75">
      <c r="A93" s="75" t="s">
        <v>202</v>
      </c>
      <c r="B93" s="179" t="s">
        <v>203</v>
      </c>
      <c r="C93" s="187"/>
      <c r="D93" s="188"/>
      <c r="E93" s="188"/>
      <c r="F93" s="188"/>
      <c r="G93" s="188"/>
      <c r="H93" s="203"/>
      <c r="I93" s="176"/>
    </row>
    <row r="94" spans="1:9" ht="12.75">
      <c r="A94" s="130"/>
      <c r="B94" s="180" t="s">
        <v>204</v>
      </c>
      <c r="C94" s="156">
        <v>0.1342281879194631</v>
      </c>
      <c r="D94" s="124">
        <v>0.19718309859154928</v>
      </c>
      <c r="E94" s="124">
        <v>0.03816793893129771</v>
      </c>
      <c r="F94" s="124">
        <v>0.023809523809523808</v>
      </c>
      <c r="G94" s="124">
        <v>0.022222222222222223</v>
      </c>
      <c r="H94" s="125">
        <v>0.09360730593607305</v>
      </c>
      <c r="I94" s="176"/>
    </row>
    <row r="95" spans="1:9" ht="12.75">
      <c r="A95" s="130"/>
      <c r="B95" s="180" t="s">
        <v>205</v>
      </c>
      <c r="C95" s="156">
        <v>0.06040268456375839</v>
      </c>
      <c r="D95" s="124">
        <v>0.16901408450704225</v>
      </c>
      <c r="E95" s="124">
        <v>0.030534351145038167</v>
      </c>
      <c r="F95" s="124">
        <v>0.023809523809523808</v>
      </c>
      <c r="G95" s="124">
        <v>0</v>
      </c>
      <c r="H95" s="125">
        <v>0.0593607305936073</v>
      </c>
      <c r="I95" s="176"/>
    </row>
    <row r="96" spans="1:9" ht="12.75">
      <c r="A96" s="130"/>
      <c r="B96" s="180" t="s">
        <v>206</v>
      </c>
      <c r="C96" s="156">
        <v>0.040268456375838924</v>
      </c>
      <c r="D96" s="124">
        <v>0.23943661971830985</v>
      </c>
      <c r="E96" s="124">
        <v>0.007633587786259542</v>
      </c>
      <c r="F96" s="124">
        <v>0</v>
      </c>
      <c r="G96" s="124">
        <v>0</v>
      </c>
      <c r="H96" s="125">
        <v>0.0547945205479452</v>
      </c>
      <c r="I96" s="176"/>
    </row>
    <row r="97" spans="1:9" ht="12.75">
      <c r="A97" s="130"/>
      <c r="B97" s="180" t="s">
        <v>207</v>
      </c>
      <c r="C97" s="156">
        <v>0.040268456375838924</v>
      </c>
      <c r="D97" s="124">
        <v>0.16901408450704225</v>
      </c>
      <c r="E97" s="124">
        <v>0.030534351145038167</v>
      </c>
      <c r="F97" s="124">
        <v>0.16666666666666666</v>
      </c>
      <c r="G97" s="124">
        <v>0</v>
      </c>
      <c r="H97" s="125">
        <v>0.06621004566210045</v>
      </c>
      <c r="I97" s="176"/>
    </row>
    <row r="98" spans="1:9" ht="12.75">
      <c r="A98" s="130"/>
      <c r="B98" s="180" t="s">
        <v>208</v>
      </c>
      <c r="C98" s="156">
        <v>0.020134228187919462</v>
      </c>
      <c r="D98" s="124">
        <v>0</v>
      </c>
      <c r="E98" s="124">
        <v>0</v>
      </c>
      <c r="F98" s="124">
        <v>0</v>
      </c>
      <c r="G98" s="124">
        <v>0</v>
      </c>
      <c r="H98" s="125">
        <v>0.00684931506849315</v>
      </c>
      <c r="I98" s="176"/>
    </row>
    <row r="99" spans="1:9" ht="12.75">
      <c r="A99" s="130"/>
      <c r="B99" s="180" t="s">
        <v>209</v>
      </c>
      <c r="C99" s="156">
        <v>0.013422818791946308</v>
      </c>
      <c r="D99" s="124">
        <v>0</v>
      </c>
      <c r="E99" s="124">
        <v>0</v>
      </c>
      <c r="F99" s="124">
        <v>0</v>
      </c>
      <c r="G99" s="124">
        <v>0</v>
      </c>
      <c r="H99" s="125">
        <v>0.0045662100456621</v>
      </c>
      <c r="I99" s="176"/>
    </row>
    <row r="100" spans="1:9" ht="12.75">
      <c r="A100" s="130"/>
      <c r="B100" s="180" t="s">
        <v>210</v>
      </c>
      <c r="C100" s="156">
        <v>0</v>
      </c>
      <c r="D100" s="124">
        <v>0</v>
      </c>
      <c r="E100" s="124">
        <v>0</v>
      </c>
      <c r="F100" s="124">
        <v>0.7142857142857143</v>
      </c>
      <c r="G100" s="124">
        <v>0</v>
      </c>
      <c r="H100" s="125">
        <v>0.0684931506849315</v>
      </c>
      <c r="I100" s="176"/>
    </row>
    <row r="101" spans="1:9" ht="12.75">
      <c r="A101" s="130"/>
      <c r="B101" s="180" t="s">
        <v>211</v>
      </c>
      <c r="C101" s="156">
        <v>0.0738255033557047</v>
      </c>
      <c r="D101" s="124">
        <v>0</v>
      </c>
      <c r="E101" s="124">
        <v>0</v>
      </c>
      <c r="F101" s="124">
        <v>0</v>
      </c>
      <c r="G101" s="124">
        <v>0</v>
      </c>
      <c r="H101" s="125">
        <v>0.02511415525114155</v>
      </c>
      <c r="I101" s="176"/>
    </row>
    <row r="102" spans="1:9" ht="12.75">
      <c r="A102" s="130"/>
      <c r="B102" s="180" t="s">
        <v>212</v>
      </c>
      <c r="C102" s="156">
        <v>0.006711409395973154</v>
      </c>
      <c r="D102" s="124">
        <v>0.014084507042253521</v>
      </c>
      <c r="E102" s="124">
        <v>0.007633587786259542</v>
      </c>
      <c r="F102" s="124">
        <v>0</v>
      </c>
      <c r="G102" s="124">
        <v>0</v>
      </c>
      <c r="H102" s="125">
        <v>0.00684931506849315</v>
      </c>
      <c r="I102" s="176"/>
    </row>
    <row r="103" spans="1:9" ht="12.75">
      <c r="A103" s="130"/>
      <c r="B103" s="180" t="s">
        <v>213</v>
      </c>
      <c r="C103" s="156">
        <v>0.020134228187919462</v>
      </c>
      <c r="D103" s="124">
        <v>0</v>
      </c>
      <c r="E103" s="124">
        <v>0</v>
      </c>
      <c r="F103" s="124">
        <v>0</v>
      </c>
      <c r="G103" s="124">
        <v>0</v>
      </c>
      <c r="H103" s="125">
        <v>0.00684931506849315</v>
      </c>
      <c r="I103" s="176"/>
    </row>
    <row r="104" spans="1:9" ht="12.75">
      <c r="A104" s="130"/>
      <c r="B104" s="180" t="s">
        <v>214</v>
      </c>
      <c r="C104" s="156">
        <v>0.013422818791946308</v>
      </c>
      <c r="D104" s="124">
        <v>0</v>
      </c>
      <c r="E104" s="124">
        <v>0</v>
      </c>
      <c r="F104" s="124">
        <v>0</v>
      </c>
      <c r="G104" s="124">
        <v>0.8444444444444444</v>
      </c>
      <c r="H104" s="125">
        <v>0.091324200913242</v>
      </c>
      <c r="I104" s="176"/>
    </row>
    <row r="105" spans="1:9" ht="12.75">
      <c r="A105" s="130"/>
      <c r="B105" s="180" t="s">
        <v>215</v>
      </c>
      <c r="C105" s="156">
        <v>0.006711409395973154</v>
      </c>
      <c r="D105" s="124">
        <v>0</v>
      </c>
      <c r="E105" s="124">
        <v>0.08396946564885496</v>
      </c>
      <c r="F105" s="124">
        <v>0</v>
      </c>
      <c r="G105" s="124">
        <v>0</v>
      </c>
      <c r="H105" s="125">
        <v>0.0273972602739726</v>
      </c>
      <c r="I105" s="176"/>
    </row>
    <row r="106" spans="1:9" ht="12.75">
      <c r="A106" s="130"/>
      <c r="B106" s="180" t="s">
        <v>216</v>
      </c>
      <c r="C106" s="156">
        <v>0.013422818791946308</v>
      </c>
      <c r="D106" s="124">
        <v>0.014084507042253521</v>
      </c>
      <c r="E106" s="124">
        <v>0.030534351145038167</v>
      </c>
      <c r="F106" s="124">
        <v>0</v>
      </c>
      <c r="G106" s="124">
        <v>0.044444444444444446</v>
      </c>
      <c r="H106" s="125">
        <v>0.02054794520547945</v>
      </c>
      <c r="I106" s="176"/>
    </row>
    <row r="107" spans="1:9" ht="12.75">
      <c r="A107" s="130"/>
      <c r="B107" s="180" t="s">
        <v>217</v>
      </c>
      <c r="C107" s="156">
        <v>0.09395973154362416</v>
      </c>
      <c r="D107" s="124">
        <v>0</v>
      </c>
      <c r="E107" s="124">
        <v>0.08396946564885496</v>
      </c>
      <c r="F107" s="124">
        <v>0</v>
      </c>
      <c r="G107" s="124">
        <v>0</v>
      </c>
      <c r="H107" s="125">
        <v>0.05707762557077625</v>
      </c>
      <c r="I107" s="176"/>
    </row>
    <row r="108" spans="1:9" ht="12.75">
      <c r="A108" s="130"/>
      <c r="B108" s="180" t="s">
        <v>218</v>
      </c>
      <c r="C108" s="156">
        <v>0</v>
      </c>
      <c r="D108" s="124">
        <v>0.014084507042253521</v>
      </c>
      <c r="E108" s="124">
        <v>0</v>
      </c>
      <c r="F108" s="124">
        <v>0</v>
      </c>
      <c r="G108" s="124">
        <v>0</v>
      </c>
      <c r="H108" s="125">
        <v>0.00228310502283105</v>
      </c>
      <c r="I108" s="176"/>
    </row>
    <row r="109" spans="1:9" ht="12.75">
      <c r="A109" s="130"/>
      <c r="B109" s="180" t="s">
        <v>219</v>
      </c>
      <c r="C109" s="156">
        <v>0.020134228187919462</v>
      </c>
      <c r="D109" s="124">
        <v>0.028169014084507043</v>
      </c>
      <c r="E109" s="124">
        <v>0</v>
      </c>
      <c r="F109" s="124">
        <v>0</v>
      </c>
      <c r="G109" s="124">
        <v>0</v>
      </c>
      <c r="H109" s="125">
        <v>0.01141552511415525</v>
      </c>
      <c r="I109" s="176"/>
    </row>
    <row r="110" spans="1:9" ht="12.75">
      <c r="A110" s="130"/>
      <c r="B110" s="180" t="s">
        <v>220</v>
      </c>
      <c r="C110" s="156">
        <v>0</v>
      </c>
      <c r="D110" s="124">
        <v>0</v>
      </c>
      <c r="E110" s="124">
        <v>0.0916030534351145</v>
      </c>
      <c r="F110" s="124">
        <v>0</v>
      </c>
      <c r="G110" s="124">
        <v>0</v>
      </c>
      <c r="H110" s="125">
        <v>0.0273972602739726</v>
      </c>
      <c r="I110" s="176"/>
    </row>
    <row r="111" spans="1:9" ht="12.75">
      <c r="A111" s="130"/>
      <c r="B111" s="180" t="s">
        <v>221</v>
      </c>
      <c r="C111" s="156">
        <v>0.03355704697986577</v>
      </c>
      <c r="D111" s="124">
        <v>0</v>
      </c>
      <c r="E111" s="124">
        <v>0.2748091603053435</v>
      </c>
      <c r="F111" s="124">
        <v>0</v>
      </c>
      <c r="G111" s="124">
        <v>0</v>
      </c>
      <c r="H111" s="125">
        <v>0.09360730593607305</v>
      </c>
      <c r="I111" s="176"/>
    </row>
    <row r="112" spans="1:9" ht="12.75">
      <c r="A112" s="130"/>
      <c r="B112" s="180" t="s">
        <v>222</v>
      </c>
      <c r="C112" s="156">
        <v>0.020134228187919462</v>
      </c>
      <c r="D112" s="124">
        <v>0</v>
      </c>
      <c r="E112" s="124">
        <v>0.06870229007633588</v>
      </c>
      <c r="F112" s="124">
        <v>0</v>
      </c>
      <c r="G112" s="124">
        <v>0</v>
      </c>
      <c r="H112" s="125">
        <v>0.0273972602739726</v>
      </c>
      <c r="I112" s="176"/>
    </row>
    <row r="113" spans="1:9" ht="12.75">
      <c r="A113" s="91"/>
      <c r="B113" s="204" t="s">
        <v>223</v>
      </c>
      <c r="C113" s="205"/>
      <c r="D113" s="205"/>
      <c r="E113" s="205"/>
      <c r="F113" s="205"/>
      <c r="G113" s="205"/>
      <c r="H113" s="206"/>
      <c r="I113" s="176"/>
    </row>
    <row r="114" spans="1:9" ht="12.75">
      <c r="A114" s="285"/>
      <c r="B114" s="285"/>
      <c r="C114" s="285"/>
      <c r="D114" s="285"/>
      <c r="E114" s="285"/>
      <c r="F114" s="285"/>
      <c r="G114" s="285"/>
      <c r="H114" s="285"/>
      <c r="I114" s="176"/>
    </row>
    <row r="115" spans="1:9" ht="12.75">
      <c r="A115" s="110"/>
      <c r="B115" s="110"/>
      <c r="C115" s="110"/>
      <c r="D115" s="110"/>
      <c r="E115" s="110"/>
      <c r="F115" s="110"/>
      <c r="G115" s="110"/>
      <c r="H115" s="110"/>
      <c r="I115" s="176"/>
    </row>
    <row r="116" spans="1:9" ht="12.75">
      <c r="A116" s="68" t="s">
        <v>64</v>
      </c>
      <c r="B116" s="6"/>
      <c r="C116" s="168"/>
      <c r="D116" s="168"/>
      <c r="E116" s="168"/>
      <c r="F116" s="168"/>
      <c r="G116" s="168"/>
      <c r="H116" s="7"/>
      <c r="I116" s="12"/>
    </row>
    <row r="117" spans="1:9" ht="12.75">
      <c r="A117" s="71" t="s">
        <v>357</v>
      </c>
      <c r="B117" s="5"/>
      <c r="C117" s="5"/>
      <c r="D117" s="5"/>
      <c r="E117" s="5"/>
      <c r="F117" s="5"/>
      <c r="G117" s="5"/>
      <c r="H117" s="8"/>
      <c r="I117" s="12"/>
    </row>
    <row r="118" spans="1:9" ht="12.75">
      <c r="A118" s="71" t="s">
        <v>132</v>
      </c>
      <c r="B118" s="5"/>
      <c r="C118" s="5"/>
      <c r="D118" s="5"/>
      <c r="E118" s="5"/>
      <c r="F118" s="5"/>
      <c r="G118" s="5"/>
      <c r="H118" s="8"/>
      <c r="I118" s="12"/>
    </row>
    <row r="119" spans="1:9" ht="12.75">
      <c r="A119" s="164" t="s">
        <v>133</v>
      </c>
      <c r="B119" s="4"/>
      <c r="C119" s="4"/>
      <c r="D119" s="4"/>
      <c r="E119" s="4"/>
      <c r="F119" s="4"/>
      <c r="G119" s="4"/>
      <c r="H119" s="9"/>
      <c r="I119" s="12"/>
    </row>
    <row r="120" spans="1:9" ht="4.5" customHeight="1">
      <c r="A120" s="75"/>
      <c r="B120" s="7"/>
      <c r="C120" s="6"/>
      <c r="D120" s="6"/>
      <c r="E120" s="6"/>
      <c r="F120" s="6"/>
      <c r="G120" s="6"/>
      <c r="H120" s="7"/>
      <c r="I120" s="12"/>
    </row>
    <row r="121" spans="1:9" s="186" customFormat="1" ht="12.75" customHeight="1">
      <c r="A121" s="184" t="s">
        <v>176</v>
      </c>
      <c r="B121" s="77"/>
      <c r="C121" s="78" t="s">
        <v>358</v>
      </c>
      <c r="D121" s="79" t="s">
        <v>60</v>
      </c>
      <c r="E121" s="79" t="s">
        <v>61</v>
      </c>
      <c r="F121" s="79" t="s">
        <v>62</v>
      </c>
      <c r="G121" s="79" t="s">
        <v>63</v>
      </c>
      <c r="H121" s="80" t="s">
        <v>7</v>
      </c>
      <c r="I121" s="185"/>
    </row>
    <row r="122" spans="1:9" ht="12.75">
      <c r="A122" s="130"/>
      <c r="B122" s="180" t="s">
        <v>224</v>
      </c>
      <c r="C122" s="156">
        <v>0.06040268456375839</v>
      </c>
      <c r="D122" s="124">
        <v>0.014084507042253521</v>
      </c>
      <c r="E122" s="124">
        <v>0.007633587786259542</v>
      </c>
      <c r="F122" s="124">
        <v>0</v>
      </c>
      <c r="G122" s="124">
        <v>0</v>
      </c>
      <c r="H122" s="125">
        <v>0.02511415525114155</v>
      </c>
      <c r="I122" s="176"/>
    </row>
    <row r="123" spans="1:9" ht="12.75">
      <c r="A123" s="130"/>
      <c r="B123" s="180" t="s">
        <v>225</v>
      </c>
      <c r="C123" s="156">
        <v>0</v>
      </c>
      <c r="D123" s="124">
        <v>0</v>
      </c>
      <c r="E123" s="124">
        <v>0.12213740458015267</v>
      </c>
      <c r="F123" s="124">
        <v>0</v>
      </c>
      <c r="G123" s="124">
        <v>0</v>
      </c>
      <c r="H123" s="125">
        <v>0.0365296803652968</v>
      </c>
      <c r="I123" s="176"/>
    </row>
    <row r="124" spans="1:9" ht="12.75">
      <c r="A124" s="130"/>
      <c r="B124" s="180" t="s">
        <v>226</v>
      </c>
      <c r="C124" s="156">
        <v>0.0738255033557047</v>
      </c>
      <c r="D124" s="124">
        <v>0</v>
      </c>
      <c r="E124" s="124">
        <v>0.022900763358778626</v>
      </c>
      <c r="F124" s="124">
        <v>0</v>
      </c>
      <c r="G124" s="124">
        <v>0.044444444444444446</v>
      </c>
      <c r="H124" s="125">
        <v>0.0365296803652968</v>
      </c>
      <c r="I124" s="176"/>
    </row>
    <row r="125" spans="1:9" ht="12.75">
      <c r="A125" s="130"/>
      <c r="B125" s="180" t="s">
        <v>227</v>
      </c>
      <c r="C125" s="156">
        <v>0.013422818791946308</v>
      </c>
      <c r="D125" s="124">
        <v>0</v>
      </c>
      <c r="E125" s="124">
        <v>0.007633587786259542</v>
      </c>
      <c r="F125" s="124">
        <v>0</v>
      </c>
      <c r="G125" s="124">
        <v>0</v>
      </c>
      <c r="H125" s="125">
        <v>0.00684931506849315</v>
      </c>
      <c r="I125" s="176"/>
    </row>
    <row r="126" spans="1:9" ht="12.75">
      <c r="A126" s="130"/>
      <c r="B126" s="180" t="s">
        <v>228</v>
      </c>
      <c r="C126" s="156">
        <v>0.03355704697986577</v>
      </c>
      <c r="D126" s="124">
        <v>0</v>
      </c>
      <c r="E126" s="124">
        <v>0</v>
      </c>
      <c r="F126" s="124">
        <v>0</v>
      </c>
      <c r="G126" s="124">
        <v>0</v>
      </c>
      <c r="H126" s="125">
        <v>0.01141552511415525</v>
      </c>
      <c r="I126" s="176"/>
    </row>
    <row r="127" spans="1:9" ht="12.75">
      <c r="A127" s="130"/>
      <c r="B127" s="180" t="s">
        <v>229</v>
      </c>
      <c r="C127" s="156">
        <v>0.013422818791946308</v>
      </c>
      <c r="D127" s="124">
        <v>0</v>
      </c>
      <c r="E127" s="124">
        <v>0</v>
      </c>
      <c r="F127" s="124">
        <v>0</v>
      </c>
      <c r="G127" s="124">
        <v>0</v>
      </c>
      <c r="H127" s="125">
        <v>0.0045662100456621</v>
      </c>
      <c r="I127" s="176"/>
    </row>
    <row r="128" spans="1:9" ht="12.75">
      <c r="A128" s="130"/>
      <c r="B128" s="180" t="s">
        <v>230</v>
      </c>
      <c r="C128" s="156">
        <v>0.040268456375838924</v>
      </c>
      <c r="D128" s="124">
        <v>0</v>
      </c>
      <c r="E128" s="124">
        <v>0.015267175572519083</v>
      </c>
      <c r="F128" s="124">
        <v>0</v>
      </c>
      <c r="G128" s="124">
        <v>0</v>
      </c>
      <c r="H128" s="125">
        <v>0.0182648401826484</v>
      </c>
      <c r="I128" s="176"/>
    </row>
    <row r="129" spans="1:9" ht="12.75">
      <c r="A129" s="130"/>
      <c r="B129" s="180" t="s">
        <v>231</v>
      </c>
      <c r="C129" s="156">
        <v>0.06711409395973154</v>
      </c>
      <c r="D129" s="124">
        <v>0.09859154929577464</v>
      </c>
      <c r="E129" s="124">
        <v>0.030534351145038167</v>
      </c>
      <c r="F129" s="124">
        <v>0.023809523809523808</v>
      </c>
      <c r="G129" s="124">
        <v>0.022222222222222223</v>
      </c>
      <c r="H129" s="125">
        <v>0.05251141552511415</v>
      </c>
      <c r="I129" s="176"/>
    </row>
    <row r="130" spans="1:9" ht="12.75">
      <c r="A130" s="130"/>
      <c r="B130" s="180" t="s">
        <v>232</v>
      </c>
      <c r="C130" s="156">
        <v>0.040268456375838924</v>
      </c>
      <c r="D130" s="124">
        <v>0.028169014084507043</v>
      </c>
      <c r="E130" s="124">
        <v>0.007633587786259542</v>
      </c>
      <c r="F130" s="124">
        <v>0</v>
      </c>
      <c r="G130" s="124">
        <v>0</v>
      </c>
      <c r="H130" s="125">
        <v>0.02054794520547945</v>
      </c>
      <c r="I130" s="176"/>
    </row>
    <row r="131" spans="1:9" ht="12.75">
      <c r="A131" s="130"/>
      <c r="B131" s="180" t="s">
        <v>233</v>
      </c>
      <c r="C131" s="156">
        <v>0.026845637583892617</v>
      </c>
      <c r="D131" s="124">
        <v>0</v>
      </c>
      <c r="E131" s="124">
        <v>0.015267175572519083</v>
      </c>
      <c r="F131" s="124">
        <v>0</v>
      </c>
      <c r="G131" s="124">
        <v>0</v>
      </c>
      <c r="H131" s="125">
        <v>0.0136986301369863</v>
      </c>
      <c r="I131" s="176"/>
    </row>
    <row r="132" spans="1:9" ht="12.75">
      <c r="A132" s="130"/>
      <c r="B132" s="180" t="s">
        <v>234</v>
      </c>
      <c r="C132" s="156">
        <v>0</v>
      </c>
      <c r="D132" s="124">
        <v>0</v>
      </c>
      <c r="E132" s="124">
        <v>0.007633587786259542</v>
      </c>
      <c r="F132" s="124">
        <v>0</v>
      </c>
      <c r="G132" s="124">
        <v>0</v>
      </c>
      <c r="H132" s="125">
        <v>0.00228310502283105</v>
      </c>
      <c r="I132" s="176"/>
    </row>
    <row r="133" spans="1:9" ht="12.75">
      <c r="A133" s="130"/>
      <c r="B133" s="180" t="s">
        <v>235</v>
      </c>
      <c r="C133" s="156">
        <v>0</v>
      </c>
      <c r="D133" s="124">
        <v>0</v>
      </c>
      <c r="E133" s="124">
        <v>0</v>
      </c>
      <c r="F133" s="124">
        <v>0</v>
      </c>
      <c r="G133" s="124">
        <v>0</v>
      </c>
      <c r="H133" s="125">
        <v>0</v>
      </c>
      <c r="I133" s="176"/>
    </row>
    <row r="134" spans="1:9" ht="12.75">
      <c r="A134" s="130"/>
      <c r="B134" s="180" t="s">
        <v>236</v>
      </c>
      <c r="C134" s="156">
        <v>0.006711409395973154</v>
      </c>
      <c r="D134" s="124">
        <v>0</v>
      </c>
      <c r="E134" s="124">
        <v>0</v>
      </c>
      <c r="F134" s="124">
        <v>0</v>
      </c>
      <c r="G134" s="124">
        <v>0</v>
      </c>
      <c r="H134" s="125">
        <v>0.00228310502283105</v>
      </c>
      <c r="I134" s="176"/>
    </row>
    <row r="135" spans="1:9" ht="12.75">
      <c r="A135" s="130"/>
      <c r="B135" s="180" t="s">
        <v>237</v>
      </c>
      <c r="C135" s="156">
        <v>0</v>
      </c>
      <c r="D135" s="124">
        <v>0</v>
      </c>
      <c r="E135" s="124">
        <v>0</v>
      </c>
      <c r="F135" s="124">
        <v>0</v>
      </c>
      <c r="G135" s="124">
        <v>0</v>
      </c>
      <c r="H135" s="125">
        <v>0</v>
      </c>
      <c r="I135" s="176"/>
    </row>
    <row r="136" spans="1:9" ht="12.75">
      <c r="A136" s="130"/>
      <c r="B136" s="180" t="s">
        <v>238</v>
      </c>
      <c r="C136" s="156">
        <v>0</v>
      </c>
      <c r="D136" s="124">
        <v>0</v>
      </c>
      <c r="E136" s="124">
        <v>0.007633587786259542</v>
      </c>
      <c r="F136" s="124">
        <v>0.023809523809523808</v>
      </c>
      <c r="G136" s="124">
        <v>0</v>
      </c>
      <c r="H136" s="125">
        <v>0.0045662100456621</v>
      </c>
      <c r="I136" s="176"/>
    </row>
    <row r="137" spans="1:9" ht="12.75">
      <c r="A137" s="130"/>
      <c r="B137" s="180" t="s">
        <v>239</v>
      </c>
      <c r="C137" s="156">
        <v>0</v>
      </c>
      <c r="D137" s="124">
        <v>0</v>
      </c>
      <c r="E137" s="124">
        <v>0</v>
      </c>
      <c r="F137" s="124">
        <v>0</v>
      </c>
      <c r="G137" s="124">
        <v>0</v>
      </c>
      <c r="H137" s="125">
        <v>0</v>
      </c>
      <c r="I137" s="176"/>
    </row>
    <row r="138" spans="1:9" ht="12.75">
      <c r="A138" s="130"/>
      <c r="B138" s="180" t="s">
        <v>240</v>
      </c>
      <c r="C138" s="156">
        <v>0</v>
      </c>
      <c r="D138" s="124">
        <v>0</v>
      </c>
      <c r="E138" s="124">
        <v>0.007633587786259542</v>
      </c>
      <c r="F138" s="124">
        <v>0</v>
      </c>
      <c r="G138" s="124">
        <v>0</v>
      </c>
      <c r="H138" s="125">
        <v>0.00228310502283105</v>
      </c>
      <c r="I138" s="207"/>
    </row>
    <row r="139" spans="1:9" ht="12.75">
      <c r="A139" s="130"/>
      <c r="B139" s="180" t="s">
        <v>241</v>
      </c>
      <c r="C139" s="156">
        <v>0.006711409395973154</v>
      </c>
      <c r="D139" s="124">
        <v>0.014084507042253521</v>
      </c>
      <c r="E139" s="124">
        <v>0</v>
      </c>
      <c r="F139" s="124">
        <v>0</v>
      </c>
      <c r="G139" s="124">
        <v>0.022222222222222223</v>
      </c>
      <c r="H139" s="125">
        <v>0.00684931506849315</v>
      </c>
      <c r="I139" s="207"/>
    </row>
    <row r="140" spans="1:9" ht="12.75">
      <c r="A140" s="130"/>
      <c r="B140" s="189" t="s">
        <v>242</v>
      </c>
      <c r="C140" s="156">
        <v>0.006711409395973154</v>
      </c>
      <c r="D140" s="124">
        <v>0</v>
      </c>
      <c r="E140" s="124">
        <v>0</v>
      </c>
      <c r="F140" s="124">
        <v>0.023809523809523808</v>
      </c>
      <c r="G140" s="124">
        <v>0</v>
      </c>
      <c r="H140" s="125">
        <v>0.0045662100456621</v>
      </c>
      <c r="I140" s="12"/>
    </row>
    <row r="141" spans="1:9" ht="12.75">
      <c r="A141" s="91"/>
      <c r="B141" s="157" t="s">
        <v>78</v>
      </c>
      <c r="C141" s="170">
        <v>149</v>
      </c>
      <c r="D141" s="171">
        <v>71</v>
      </c>
      <c r="E141" s="171">
        <v>131</v>
      </c>
      <c r="F141" s="171">
        <v>42</v>
      </c>
      <c r="G141" s="171">
        <v>45</v>
      </c>
      <c r="H141" s="157">
        <v>438</v>
      </c>
      <c r="I141" s="12"/>
    </row>
    <row r="142" spans="1:9" ht="12.75">
      <c r="A142" s="142" t="s">
        <v>243</v>
      </c>
      <c r="B142" s="179" t="s">
        <v>244</v>
      </c>
      <c r="C142" s="167"/>
      <c r="D142" s="168"/>
      <c r="E142" s="168"/>
      <c r="F142" s="168"/>
      <c r="G142" s="168"/>
      <c r="H142" s="169"/>
      <c r="I142" s="12"/>
    </row>
    <row r="143" spans="1:9" ht="12.75">
      <c r="A143" s="130"/>
      <c r="B143" s="189" t="s">
        <v>245</v>
      </c>
      <c r="C143" s="156">
        <v>0</v>
      </c>
      <c r="D143" s="124">
        <v>0.015151515151515152</v>
      </c>
      <c r="E143" s="124">
        <v>0.019230769230769232</v>
      </c>
      <c r="F143" s="124">
        <v>0</v>
      </c>
      <c r="G143" s="124">
        <v>0</v>
      </c>
      <c r="H143" s="125">
        <v>0.008086253369272238</v>
      </c>
      <c r="I143" s="12"/>
    </row>
    <row r="144" spans="1:9" ht="15" customHeight="1">
      <c r="A144" s="130"/>
      <c r="B144" s="189" t="s">
        <v>246</v>
      </c>
      <c r="C144" s="156">
        <v>0</v>
      </c>
      <c r="D144" s="124">
        <v>0</v>
      </c>
      <c r="E144" s="124">
        <v>0.009615384615384616</v>
      </c>
      <c r="F144" s="124">
        <v>0.02564102564102564</v>
      </c>
      <c r="G144" s="124">
        <v>0</v>
      </c>
      <c r="H144" s="125">
        <v>0.005390835579514825</v>
      </c>
      <c r="I144" s="12"/>
    </row>
    <row r="145" spans="1:9" ht="12.75">
      <c r="A145" s="130"/>
      <c r="B145" s="189" t="s">
        <v>247</v>
      </c>
      <c r="C145" s="156">
        <v>0.007751937984496124</v>
      </c>
      <c r="D145" s="124">
        <v>0.030303030303030304</v>
      </c>
      <c r="E145" s="124">
        <v>0.009615384615384616</v>
      </c>
      <c r="F145" s="124">
        <v>0.05128205128205128</v>
      </c>
      <c r="G145" s="124">
        <v>0</v>
      </c>
      <c r="H145" s="125">
        <v>0.016172506738544475</v>
      </c>
      <c r="I145" s="207"/>
    </row>
    <row r="146" spans="1:8" ht="12.75">
      <c r="A146" s="130"/>
      <c r="B146" s="189" t="s">
        <v>248</v>
      </c>
      <c r="C146" s="156">
        <v>0.007751937984496124</v>
      </c>
      <c r="D146" s="124">
        <v>0.045454545454545456</v>
      </c>
      <c r="E146" s="124">
        <v>0</v>
      </c>
      <c r="F146" s="124">
        <v>0.23076923076923078</v>
      </c>
      <c r="G146" s="124">
        <v>0</v>
      </c>
      <c r="H146" s="125">
        <v>0.03504043126684636</v>
      </c>
    </row>
    <row r="147" spans="1:8" ht="12.75">
      <c r="A147" s="130"/>
      <c r="B147" s="189" t="s">
        <v>249</v>
      </c>
      <c r="C147" s="156">
        <v>0.046511627906976744</v>
      </c>
      <c r="D147" s="124">
        <v>0.24242424242424243</v>
      </c>
      <c r="E147" s="124">
        <v>0.028846153846153848</v>
      </c>
      <c r="F147" s="124">
        <v>0.1282051282051282</v>
      </c>
      <c r="G147" s="124">
        <v>0</v>
      </c>
      <c r="H147" s="125">
        <v>0.08086253369272237</v>
      </c>
    </row>
    <row r="148" spans="1:8" ht="12.75">
      <c r="A148" s="130"/>
      <c r="B148" s="189" t="s">
        <v>250</v>
      </c>
      <c r="C148" s="156">
        <v>0</v>
      </c>
      <c r="D148" s="124">
        <v>0.06060606060606061</v>
      </c>
      <c r="E148" s="124">
        <v>0.009615384615384616</v>
      </c>
      <c r="F148" s="124">
        <v>0</v>
      </c>
      <c r="G148" s="124">
        <v>0</v>
      </c>
      <c r="H148" s="125">
        <v>0.013477088948787063</v>
      </c>
    </row>
    <row r="149" spans="1:8" ht="12.75">
      <c r="A149" s="130"/>
      <c r="B149" s="189" t="s">
        <v>251</v>
      </c>
      <c r="C149" s="156">
        <v>0.03875968992248062</v>
      </c>
      <c r="D149" s="124">
        <v>0.015151515151515152</v>
      </c>
      <c r="E149" s="124">
        <v>0.009615384615384616</v>
      </c>
      <c r="F149" s="124">
        <v>0.02564102564102564</v>
      </c>
      <c r="G149" s="124">
        <v>0.030303030303030304</v>
      </c>
      <c r="H149" s="125">
        <v>0.02425876010781671</v>
      </c>
    </row>
    <row r="150" spans="1:8" ht="12.75">
      <c r="A150" s="130"/>
      <c r="B150" s="189" t="s">
        <v>252</v>
      </c>
      <c r="C150" s="156">
        <v>0.007751937984496124</v>
      </c>
      <c r="D150" s="124">
        <v>0.015151515151515152</v>
      </c>
      <c r="E150" s="124">
        <v>0</v>
      </c>
      <c r="F150" s="124">
        <v>0.28205128205128205</v>
      </c>
      <c r="G150" s="124">
        <v>0.030303030303030304</v>
      </c>
      <c r="H150" s="125">
        <v>0.03773584905660377</v>
      </c>
    </row>
    <row r="151" spans="1:8" ht="12.75">
      <c r="A151" s="130"/>
      <c r="B151" s="189" t="s">
        <v>253</v>
      </c>
      <c r="C151" s="156">
        <v>0.03875968992248062</v>
      </c>
      <c r="D151" s="124">
        <v>0.07575757575757576</v>
      </c>
      <c r="E151" s="124">
        <v>0.019230769230769232</v>
      </c>
      <c r="F151" s="124">
        <v>0.02564102564102564</v>
      </c>
      <c r="G151" s="124">
        <v>0</v>
      </c>
      <c r="H151" s="125">
        <v>0.03504043126684636</v>
      </c>
    </row>
    <row r="152" spans="1:8" ht="12.75">
      <c r="A152" s="130"/>
      <c r="B152" s="189" t="s">
        <v>254</v>
      </c>
      <c r="C152" s="156">
        <v>0.10852713178294573</v>
      </c>
      <c r="D152" s="124">
        <v>0.09090909090909091</v>
      </c>
      <c r="E152" s="124">
        <v>0</v>
      </c>
      <c r="F152" s="124">
        <v>0.02564102564102564</v>
      </c>
      <c r="G152" s="124">
        <v>0</v>
      </c>
      <c r="H152" s="125">
        <v>0.05660377358490566</v>
      </c>
    </row>
    <row r="153" spans="1:8" ht="12.75">
      <c r="A153" s="130"/>
      <c r="B153" s="189" t="s">
        <v>255</v>
      </c>
      <c r="C153" s="156">
        <v>0</v>
      </c>
      <c r="D153" s="124">
        <v>0</v>
      </c>
      <c r="E153" s="124">
        <v>0</v>
      </c>
      <c r="F153" s="124">
        <v>0</v>
      </c>
      <c r="G153" s="124">
        <v>0</v>
      </c>
      <c r="H153" s="125">
        <v>0</v>
      </c>
    </row>
    <row r="154" spans="1:8" ht="12.75">
      <c r="A154" s="130"/>
      <c r="B154" s="189" t="s">
        <v>256</v>
      </c>
      <c r="C154" s="156">
        <v>0.15503875968992248</v>
      </c>
      <c r="D154" s="124">
        <v>0.15151515151515152</v>
      </c>
      <c r="E154" s="124">
        <v>0.04807692307692308</v>
      </c>
      <c r="F154" s="124">
        <v>0.1794871794871795</v>
      </c>
      <c r="G154" s="124">
        <v>0</v>
      </c>
      <c r="H154" s="125">
        <v>0.11320754716981132</v>
      </c>
    </row>
    <row r="155" spans="1:8" ht="12.75">
      <c r="A155" s="130"/>
      <c r="B155" s="189" t="s">
        <v>257</v>
      </c>
      <c r="C155" s="156">
        <v>0.015503875968992248</v>
      </c>
      <c r="D155" s="124">
        <v>0</v>
      </c>
      <c r="E155" s="124">
        <v>0</v>
      </c>
      <c r="F155" s="124">
        <v>0</v>
      </c>
      <c r="G155" s="124">
        <v>0.030303030303030304</v>
      </c>
      <c r="H155" s="125">
        <v>0.008086253369272238</v>
      </c>
    </row>
    <row r="156" spans="1:8" ht="12.75">
      <c r="A156" s="130"/>
      <c r="B156" s="189" t="s">
        <v>258</v>
      </c>
      <c r="C156" s="156">
        <v>0</v>
      </c>
      <c r="D156" s="124">
        <v>0.06060606060606061</v>
      </c>
      <c r="E156" s="124">
        <v>0</v>
      </c>
      <c r="F156" s="124">
        <v>0</v>
      </c>
      <c r="G156" s="124">
        <v>0</v>
      </c>
      <c r="H156" s="125">
        <v>0.01078167115902965</v>
      </c>
    </row>
    <row r="157" spans="1:8" ht="12.75">
      <c r="A157" s="130"/>
      <c r="B157" s="189" t="s">
        <v>259</v>
      </c>
      <c r="C157" s="156">
        <v>0.2868217054263566</v>
      </c>
      <c r="D157" s="124">
        <v>0.06060606060606061</v>
      </c>
      <c r="E157" s="124">
        <v>0.6634615384615384</v>
      </c>
      <c r="F157" s="124">
        <v>0</v>
      </c>
      <c r="G157" s="124">
        <v>0.030303030303030304</v>
      </c>
      <c r="H157" s="125">
        <v>0.2991913746630728</v>
      </c>
    </row>
    <row r="158" spans="1:8" ht="12.75">
      <c r="A158" s="130"/>
      <c r="B158" s="189" t="s">
        <v>260</v>
      </c>
      <c r="C158" s="156">
        <v>0.13953488372093023</v>
      </c>
      <c r="D158" s="124">
        <v>0.045454545454545456</v>
      </c>
      <c r="E158" s="124">
        <v>0.14423076923076922</v>
      </c>
      <c r="F158" s="124">
        <v>0</v>
      </c>
      <c r="G158" s="124">
        <v>0.8787878787878788</v>
      </c>
      <c r="H158" s="125">
        <v>0.1752021563342318</v>
      </c>
    </row>
    <row r="159" spans="1:8" ht="12.75">
      <c r="A159" s="130"/>
      <c r="B159" s="189" t="s">
        <v>261</v>
      </c>
      <c r="C159" s="156">
        <v>0.046511627906976744</v>
      </c>
      <c r="D159" s="124">
        <v>0.015151515151515152</v>
      </c>
      <c r="E159" s="124">
        <v>0</v>
      </c>
      <c r="F159" s="124">
        <v>0</v>
      </c>
      <c r="G159" s="124">
        <v>0</v>
      </c>
      <c r="H159" s="125">
        <v>0.018867924528301886</v>
      </c>
    </row>
    <row r="160" spans="1:8" ht="12.75">
      <c r="A160" s="130"/>
      <c r="B160" s="189" t="s">
        <v>262</v>
      </c>
      <c r="C160" s="156">
        <v>0.007751937984496124</v>
      </c>
      <c r="D160" s="124">
        <v>0.015151515151515152</v>
      </c>
      <c r="E160" s="124">
        <v>0.009615384615384616</v>
      </c>
      <c r="F160" s="124">
        <v>0</v>
      </c>
      <c r="G160" s="124">
        <v>0</v>
      </c>
      <c r="H160" s="125">
        <v>0.008086253369272238</v>
      </c>
    </row>
    <row r="161" spans="1:8" ht="12.75">
      <c r="A161" s="130"/>
      <c r="B161" s="189" t="s">
        <v>263</v>
      </c>
      <c r="C161" s="156">
        <v>0.05426356589147287</v>
      </c>
      <c r="D161" s="124">
        <v>0.045454545454545456</v>
      </c>
      <c r="E161" s="124">
        <v>0.028846153846153848</v>
      </c>
      <c r="F161" s="124">
        <v>0</v>
      </c>
      <c r="G161" s="124">
        <v>0</v>
      </c>
      <c r="H161" s="125">
        <v>0.03504043126684636</v>
      </c>
    </row>
    <row r="162" spans="1:8" ht="12.75">
      <c r="A162" s="130"/>
      <c r="B162" s="189" t="s">
        <v>264</v>
      </c>
      <c r="C162" s="156">
        <v>0.03875968992248062</v>
      </c>
      <c r="D162" s="124">
        <v>0.015151515151515152</v>
      </c>
      <c r="E162" s="124">
        <v>0</v>
      </c>
      <c r="F162" s="124">
        <v>0.02564102564102564</v>
      </c>
      <c r="G162" s="124">
        <v>0</v>
      </c>
      <c r="H162" s="125">
        <v>0.018867924528301886</v>
      </c>
    </row>
    <row r="163" spans="1:8" ht="12.75">
      <c r="A163" s="91"/>
      <c r="B163" s="157" t="s">
        <v>78</v>
      </c>
      <c r="C163" s="170">
        <v>129</v>
      </c>
      <c r="D163" s="171">
        <v>66</v>
      </c>
      <c r="E163" s="171">
        <v>104</v>
      </c>
      <c r="F163" s="171">
        <v>39</v>
      </c>
      <c r="G163" s="171">
        <v>33</v>
      </c>
      <c r="H163" s="157">
        <v>371</v>
      </c>
    </row>
    <row r="164" spans="1:8" ht="12.75">
      <c r="A164" s="285"/>
      <c r="B164" s="285"/>
      <c r="C164" s="285"/>
      <c r="D164" s="285"/>
      <c r="E164" s="285"/>
      <c r="F164" s="285"/>
      <c r="G164" s="285"/>
      <c r="H164" s="285"/>
    </row>
    <row r="166" spans="1:2" ht="12.75">
      <c r="A166" s="281">
        <v>37748</v>
      </c>
      <c r="B166" s="281"/>
    </row>
  </sheetData>
  <mergeCells count="4">
    <mergeCell ref="A166:B166"/>
    <mergeCell ref="A58:H58"/>
    <mergeCell ref="A114:H114"/>
    <mergeCell ref="A164:H164"/>
  </mergeCells>
  <printOptions horizontalCentered="1"/>
  <pageMargins left="0.25" right="0.25" top="0.68" bottom="0.57" header="0.5" footer="0.24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3" customWidth="1"/>
    <col min="2" max="2" width="41.140625" style="13" customWidth="1"/>
    <col min="3" max="8" width="8.8515625" style="13" customWidth="1"/>
    <col min="9" max="9" width="3.421875" style="13" customWidth="1"/>
    <col min="10" max="16384" width="9.140625" style="13" customWidth="1"/>
  </cols>
  <sheetData>
    <row r="1" spans="1:9" ht="12.75">
      <c r="A1" s="68" t="s">
        <v>64</v>
      </c>
      <c r="B1" s="6"/>
      <c r="C1" s="6"/>
      <c r="D1" s="6"/>
      <c r="E1" s="6"/>
      <c r="F1" s="6"/>
      <c r="G1" s="6"/>
      <c r="H1" s="7"/>
      <c r="I1" s="12"/>
    </row>
    <row r="2" spans="1:9" ht="12.75">
      <c r="A2" s="71" t="s">
        <v>357</v>
      </c>
      <c r="B2" s="5"/>
      <c r="C2" s="5"/>
      <c r="D2" s="5"/>
      <c r="E2" s="5"/>
      <c r="F2" s="5"/>
      <c r="G2" s="5"/>
      <c r="H2" s="8"/>
      <c r="I2" s="12"/>
    </row>
    <row r="3" spans="1:9" ht="12.75">
      <c r="A3" s="71" t="s">
        <v>95</v>
      </c>
      <c r="B3" s="114"/>
      <c r="C3" s="5"/>
      <c r="D3" s="5"/>
      <c r="E3" s="5"/>
      <c r="F3" s="5"/>
      <c r="G3" s="5"/>
      <c r="H3" s="8"/>
      <c r="I3" s="12"/>
    </row>
    <row r="4" spans="1:9" ht="12.75">
      <c r="A4" s="115" t="s">
        <v>96</v>
      </c>
      <c r="B4" s="116"/>
      <c r="C4" s="4"/>
      <c r="D4" s="4"/>
      <c r="E4" s="4"/>
      <c r="F4" s="4"/>
      <c r="G4" s="4"/>
      <c r="H4" s="9"/>
      <c r="I4" s="12"/>
    </row>
    <row r="5" spans="1:9" ht="4.5" customHeight="1">
      <c r="A5" s="117"/>
      <c r="B5" s="8"/>
      <c r="C5" s="75"/>
      <c r="D5" s="6"/>
      <c r="E5" s="6"/>
      <c r="F5" s="6"/>
      <c r="G5" s="6"/>
      <c r="H5" s="7"/>
      <c r="I5" s="12"/>
    </row>
    <row r="6" spans="1:9" ht="14.25" customHeight="1">
      <c r="A6" s="76" t="s">
        <v>2</v>
      </c>
      <c r="B6" s="77"/>
      <c r="C6" s="78" t="s">
        <v>358</v>
      </c>
      <c r="D6" s="79" t="s">
        <v>60</v>
      </c>
      <c r="E6" s="79" t="s">
        <v>61</v>
      </c>
      <c r="F6" s="79" t="s">
        <v>62</v>
      </c>
      <c r="G6" s="79" t="s">
        <v>6</v>
      </c>
      <c r="H6" s="80" t="s">
        <v>7</v>
      </c>
      <c r="I6" s="12"/>
    </row>
    <row r="7" spans="1:9" ht="12.75">
      <c r="A7" s="118"/>
      <c r="B7" s="119" t="s">
        <v>69</v>
      </c>
      <c r="C7" s="83">
        <v>172</v>
      </c>
      <c r="D7" s="84">
        <v>75</v>
      </c>
      <c r="E7" s="84">
        <v>153</v>
      </c>
      <c r="F7" s="84">
        <v>43</v>
      </c>
      <c r="G7" s="84">
        <v>46</v>
      </c>
      <c r="H7" s="85">
        <v>489</v>
      </c>
      <c r="I7" s="12"/>
    </row>
    <row r="8" spans="1:9" ht="12.75">
      <c r="A8" s="120" t="s">
        <v>266</v>
      </c>
      <c r="B8" s="121" t="s">
        <v>97</v>
      </c>
      <c r="C8" s="6"/>
      <c r="D8" s="6"/>
      <c r="E8" s="6"/>
      <c r="F8" s="6"/>
      <c r="G8" s="6"/>
      <c r="H8" s="7"/>
      <c r="I8" s="12"/>
    </row>
    <row r="9" spans="1:9" ht="12.75">
      <c r="A9" s="122"/>
      <c r="B9" s="123" t="s">
        <v>130</v>
      </c>
      <c r="C9" s="124">
        <v>0.29239766081871343</v>
      </c>
      <c r="D9" s="124">
        <v>0.12</v>
      </c>
      <c r="E9" s="124">
        <v>0.2875816993464052</v>
      </c>
      <c r="F9" s="124">
        <v>0.18604651162790697</v>
      </c>
      <c r="G9" s="124">
        <v>0.10869565217391304</v>
      </c>
      <c r="H9" s="125">
        <v>0.23770491803278687</v>
      </c>
      <c r="I9" s="12"/>
    </row>
    <row r="10" spans="1:9" ht="12.75">
      <c r="A10" s="122"/>
      <c r="B10" s="123" t="s">
        <v>99</v>
      </c>
      <c r="C10" s="124">
        <v>0.7076023391812866</v>
      </c>
      <c r="D10" s="124">
        <v>0.88</v>
      </c>
      <c r="E10" s="124">
        <v>0.7124183006535948</v>
      </c>
      <c r="F10" s="124">
        <v>0.813953488372093</v>
      </c>
      <c r="G10" s="124">
        <v>0.8913043478260869</v>
      </c>
      <c r="H10" s="125">
        <v>0.7622950819672131</v>
      </c>
      <c r="I10" s="12"/>
    </row>
    <row r="11" spans="1:9" ht="12.75">
      <c r="A11" s="122"/>
      <c r="B11" s="126" t="s">
        <v>78</v>
      </c>
      <c r="C11" s="127">
        <v>171</v>
      </c>
      <c r="D11" s="128">
        <v>75</v>
      </c>
      <c r="E11" s="128">
        <v>153</v>
      </c>
      <c r="F11" s="128">
        <v>43</v>
      </c>
      <c r="G11" s="128">
        <v>46</v>
      </c>
      <c r="H11" s="129">
        <v>488</v>
      </c>
      <c r="I11" s="12"/>
    </row>
    <row r="12" spans="1:9" ht="14.25" customHeight="1">
      <c r="A12" s="130"/>
      <c r="B12" s="131" t="s">
        <v>100</v>
      </c>
      <c r="C12" s="132"/>
      <c r="D12" s="132"/>
      <c r="E12" s="132"/>
      <c r="F12" s="132"/>
      <c r="G12" s="132"/>
      <c r="H12" s="131"/>
      <c r="I12" s="12"/>
    </row>
    <row r="13" spans="1:8" ht="11.25" customHeight="1">
      <c r="A13" s="130"/>
      <c r="B13" s="133" t="s">
        <v>101</v>
      </c>
      <c r="C13" s="134">
        <v>0.02</v>
      </c>
      <c r="D13" s="135">
        <v>0</v>
      </c>
      <c r="E13" s="135">
        <v>0.023809523809523808</v>
      </c>
      <c r="F13" s="135">
        <v>0</v>
      </c>
      <c r="G13" s="135">
        <v>0</v>
      </c>
      <c r="H13" s="136">
        <v>0.017543859649122806</v>
      </c>
    </row>
    <row r="14" spans="1:8" ht="11.25" customHeight="1">
      <c r="A14" s="130"/>
      <c r="B14" s="137" t="s">
        <v>102</v>
      </c>
      <c r="C14" s="134">
        <v>0</v>
      </c>
      <c r="D14" s="135">
        <v>0</v>
      </c>
      <c r="E14" s="135">
        <v>0</v>
      </c>
      <c r="F14" s="135">
        <v>0</v>
      </c>
      <c r="G14" s="135">
        <v>0.2</v>
      </c>
      <c r="H14" s="136">
        <v>0.008771929824561403</v>
      </c>
    </row>
    <row r="15" spans="1:8" ht="11.25" customHeight="1">
      <c r="A15" s="130"/>
      <c r="B15" s="133" t="s">
        <v>103</v>
      </c>
      <c r="C15" s="134">
        <v>0.62</v>
      </c>
      <c r="D15" s="135">
        <v>0.1111111111111111</v>
      </c>
      <c r="E15" s="135">
        <v>0.8095238095238095</v>
      </c>
      <c r="F15" s="135">
        <v>0.875</v>
      </c>
      <c r="G15" s="135">
        <v>0.4</v>
      </c>
      <c r="H15" s="136">
        <v>0.6578947368421053</v>
      </c>
    </row>
    <row r="16" spans="1:8" ht="11.25" customHeight="1">
      <c r="A16" s="130"/>
      <c r="B16" s="133" t="s">
        <v>104</v>
      </c>
      <c r="C16" s="134">
        <v>0.3</v>
      </c>
      <c r="D16" s="135">
        <v>0.7777777777777778</v>
      </c>
      <c r="E16" s="135">
        <v>0.09523809523809523</v>
      </c>
      <c r="F16" s="135">
        <v>0.125</v>
      </c>
      <c r="G16" s="135">
        <v>0.4</v>
      </c>
      <c r="H16" s="136">
        <v>0.2543859649122807</v>
      </c>
    </row>
    <row r="17" spans="1:8" ht="11.25" customHeight="1">
      <c r="A17" s="130"/>
      <c r="B17" s="133" t="s">
        <v>105</v>
      </c>
      <c r="C17" s="134">
        <v>0.02</v>
      </c>
      <c r="D17" s="135">
        <v>0</v>
      </c>
      <c r="E17" s="135">
        <v>0</v>
      </c>
      <c r="F17" s="135">
        <v>0</v>
      </c>
      <c r="G17" s="135">
        <v>0</v>
      </c>
      <c r="H17" s="136">
        <v>0.008771929824561403</v>
      </c>
    </row>
    <row r="18" spans="1:8" ht="11.25" customHeight="1">
      <c r="A18" s="130"/>
      <c r="B18" s="133" t="s">
        <v>106</v>
      </c>
      <c r="C18" s="134">
        <v>0.04</v>
      </c>
      <c r="D18" s="135">
        <v>0</v>
      </c>
      <c r="E18" s="135">
        <v>0</v>
      </c>
      <c r="F18" s="135">
        <v>0</v>
      </c>
      <c r="G18" s="135">
        <v>0</v>
      </c>
      <c r="H18" s="136">
        <v>0.017543859649122806</v>
      </c>
    </row>
    <row r="19" spans="1:8" ht="11.25" customHeight="1">
      <c r="A19" s="130"/>
      <c r="B19" s="133" t="s">
        <v>107</v>
      </c>
      <c r="C19" s="134">
        <v>0</v>
      </c>
      <c r="D19" s="135">
        <v>0</v>
      </c>
      <c r="E19" s="135">
        <v>0</v>
      </c>
      <c r="F19" s="135">
        <v>0</v>
      </c>
      <c r="G19" s="135">
        <v>0</v>
      </c>
      <c r="H19" s="136">
        <v>0</v>
      </c>
    </row>
    <row r="20" spans="1:8" ht="11.25" customHeight="1">
      <c r="A20" s="130"/>
      <c r="B20" s="133" t="s">
        <v>108</v>
      </c>
      <c r="C20" s="134">
        <v>0</v>
      </c>
      <c r="D20" s="135">
        <v>0.1111111111111111</v>
      </c>
      <c r="E20" s="135">
        <v>0</v>
      </c>
      <c r="F20" s="135">
        <v>0</v>
      </c>
      <c r="G20" s="135">
        <v>0</v>
      </c>
      <c r="H20" s="136">
        <v>0.008771929824561403</v>
      </c>
    </row>
    <row r="21" spans="1:8" ht="11.25" customHeight="1">
      <c r="A21" s="130"/>
      <c r="B21" s="133" t="s">
        <v>109</v>
      </c>
      <c r="C21" s="134">
        <v>0</v>
      </c>
      <c r="D21" s="135">
        <v>0</v>
      </c>
      <c r="E21" s="135">
        <v>0</v>
      </c>
      <c r="F21" s="135">
        <v>0</v>
      </c>
      <c r="G21" s="135">
        <v>0</v>
      </c>
      <c r="H21" s="136">
        <v>0</v>
      </c>
    </row>
    <row r="22" spans="1:8" ht="11.25" customHeight="1">
      <c r="A22" s="130"/>
      <c r="B22" s="133" t="s">
        <v>110</v>
      </c>
      <c r="C22" s="134">
        <v>0</v>
      </c>
      <c r="D22" s="135">
        <v>0</v>
      </c>
      <c r="E22" s="135">
        <v>0.07142857142857142</v>
      </c>
      <c r="F22" s="135">
        <v>0</v>
      </c>
      <c r="G22" s="135">
        <v>0</v>
      </c>
      <c r="H22" s="136">
        <v>0.02631578947368421</v>
      </c>
    </row>
    <row r="23" spans="1:8" ht="11.25" customHeight="1">
      <c r="A23" s="91"/>
      <c r="B23" s="138" t="s">
        <v>78</v>
      </c>
      <c r="C23" s="139">
        <v>50</v>
      </c>
      <c r="D23" s="140">
        <v>9</v>
      </c>
      <c r="E23" s="140">
        <v>42</v>
      </c>
      <c r="F23" s="140">
        <v>8</v>
      </c>
      <c r="G23" s="140">
        <v>5</v>
      </c>
      <c r="H23" s="141">
        <v>114</v>
      </c>
    </row>
    <row r="24" spans="1:9" ht="12.75">
      <c r="A24" s="142" t="s">
        <v>111</v>
      </c>
      <c r="B24" s="7" t="s">
        <v>112</v>
      </c>
      <c r="C24" s="6"/>
      <c r="D24" s="6"/>
      <c r="E24" s="6"/>
      <c r="F24" s="6"/>
      <c r="G24" s="6"/>
      <c r="H24" s="7"/>
      <c r="I24" s="12"/>
    </row>
    <row r="25" spans="1:9" ht="12.75">
      <c r="A25" s="130"/>
      <c r="B25" s="8" t="s">
        <v>129</v>
      </c>
      <c r="C25" s="124">
        <v>0.05847953216374269</v>
      </c>
      <c r="D25" s="124">
        <v>0.013333333333333334</v>
      </c>
      <c r="E25" s="124">
        <v>0.0392156862745098</v>
      </c>
      <c r="F25" s="124">
        <v>0.023255813953488372</v>
      </c>
      <c r="G25" s="124">
        <v>0.043478260869565216</v>
      </c>
      <c r="H25" s="125">
        <v>0.040983606557377046</v>
      </c>
      <c r="I25" s="12"/>
    </row>
    <row r="26" spans="1:9" ht="12.75">
      <c r="A26" s="130"/>
      <c r="B26" s="8" t="s">
        <v>128</v>
      </c>
      <c r="C26" s="124">
        <v>0.15789473684210525</v>
      </c>
      <c r="D26" s="124">
        <v>0.05333333333333334</v>
      </c>
      <c r="E26" s="124">
        <v>0.3464052287581699</v>
      </c>
      <c r="F26" s="124">
        <v>0.16279069767441862</v>
      </c>
      <c r="G26" s="124">
        <v>0.08695652173913043</v>
      </c>
      <c r="H26" s="125">
        <v>0.19467213114754098</v>
      </c>
      <c r="I26" s="12"/>
    </row>
    <row r="27" spans="1:9" ht="12.75">
      <c r="A27" s="130"/>
      <c r="B27" s="8" t="s">
        <v>115</v>
      </c>
      <c r="C27" s="124">
        <v>0.783625730994152</v>
      </c>
      <c r="D27" s="124">
        <v>0.9333333333333333</v>
      </c>
      <c r="E27" s="124">
        <v>0.6143790849673203</v>
      </c>
      <c r="F27" s="124">
        <v>0.813953488372093</v>
      </c>
      <c r="G27" s="124">
        <v>0.8695652173913043</v>
      </c>
      <c r="H27" s="125">
        <v>0.764344262295082</v>
      </c>
      <c r="I27" s="12"/>
    </row>
    <row r="28" spans="1:9" ht="12.75">
      <c r="A28" s="130"/>
      <c r="B28" s="129" t="s">
        <v>78</v>
      </c>
      <c r="C28" s="128">
        <v>171</v>
      </c>
      <c r="D28" s="128">
        <v>75</v>
      </c>
      <c r="E28" s="128">
        <v>153</v>
      </c>
      <c r="F28" s="128">
        <v>43</v>
      </c>
      <c r="G28" s="128">
        <v>46</v>
      </c>
      <c r="H28" s="129">
        <v>488</v>
      </c>
      <c r="I28" s="12"/>
    </row>
    <row r="29" spans="1:9" ht="12.75">
      <c r="A29" s="130"/>
      <c r="B29" s="131" t="s">
        <v>100</v>
      </c>
      <c r="C29" s="143"/>
      <c r="D29" s="144"/>
      <c r="E29" s="144"/>
      <c r="F29" s="144"/>
      <c r="G29" s="144"/>
      <c r="H29" s="145"/>
      <c r="I29" s="12"/>
    </row>
    <row r="30" spans="1:9" ht="12.75">
      <c r="A30" s="130"/>
      <c r="B30" s="133" t="s">
        <v>101</v>
      </c>
      <c r="C30" s="146">
        <v>0</v>
      </c>
      <c r="D30" s="147">
        <v>0</v>
      </c>
      <c r="E30" s="147">
        <v>0</v>
      </c>
      <c r="F30" s="147">
        <v>0.125</v>
      </c>
      <c r="G30" s="147">
        <v>0</v>
      </c>
      <c r="H30" s="148">
        <v>0.008771929824561403</v>
      </c>
      <c r="I30" s="12"/>
    </row>
    <row r="31" spans="1:9" ht="12.75">
      <c r="A31" s="130"/>
      <c r="B31" s="137" t="s">
        <v>102</v>
      </c>
      <c r="C31" s="146">
        <v>0</v>
      </c>
      <c r="D31" s="147">
        <v>0</v>
      </c>
      <c r="E31" s="147">
        <v>0.017241379310344827</v>
      </c>
      <c r="F31" s="147">
        <v>0</v>
      </c>
      <c r="G31" s="147">
        <v>0</v>
      </c>
      <c r="H31" s="148">
        <v>0.008771929824561403</v>
      </c>
      <c r="I31" s="12"/>
    </row>
    <row r="32" spans="1:9" ht="12.75">
      <c r="A32" s="130"/>
      <c r="B32" s="133" t="s">
        <v>103</v>
      </c>
      <c r="C32" s="146">
        <v>0.43243243243243246</v>
      </c>
      <c r="D32" s="147">
        <v>0.2</v>
      </c>
      <c r="E32" s="147">
        <v>0.6724137931034483</v>
      </c>
      <c r="F32" s="147">
        <v>0.375</v>
      </c>
      <c r="G32" s="147">
        <v>0.6666666666666666</v>
      </c>
      <c r="H32" s="148">
        <v>0.5526315789473685</v>
      </c>
      <c r="I32" s="12"/>
    </row>
    <row r="33" spans="1:9" ht="12.75">
      <c r="A33" s="130"/>
      <c r="B33" s="133" t="s">
        <v>104</v>
      </c>
      <c r="C33" s="146">
        <v>0.2972972972972973</v>
      </c>
      <c r="D33" s="147">
        <v>0.8</v>
      </c>
      <c r="E33" s="147">
        <v>0.13793103448275862</v>
      </c>
      <c r="F33" s="147">
        <v>0.375</v>
      </c>
      <c r="G33" s="147">
        <v>0.16666666666666666</v>
      </c>
      <c r="H33" s="148">
        <v>0.23684210526315788</v>
      </c>
      <c r="I33" s="12"/>
    </row>
    <row r="34" spans="1:9" ht="12.75">
      <c r="A34" s="130"/>
      <c r="B34" s="133" t="s">
        <v>105</v>
      </c>
      <c r="C34" s="146">
        <v>0</v>
      </c>
      <c r="D34" s="147">
        <v>0</v>
      </c>
      <c r="E34" s="147">
        <v>0</v>
      </c>
      <c r="F34" s="147">
        <v>0</v>
      </c>
      <c r="G34" s="147">
        <v>0</v>
      </c>
      <c r="H34" s="148">
        <v>0</v>
      </c>
      <c r="I34" s="12"/>
    </row>
    <row r="35" spans="1:9" ht="12.75">
      <c r="A35" s="130"/>
      <c r="B35" s="133" t="s">
        <v>106</v>
      </c>
      <c r="C35" s="146">
        <v>0</v>
      </c>
      <c r="D35" s="147">
        <v>0</v>
      </c>
      <c r="E35" s="147">
        <v>0.034482758620689655</v>
      </c>
      <c r="F35" s="147">
        <v>0</v>
      </c>
      <c r="G35" s="147">
        <v>0</v>
      </c>
      <c r="H35" s="148">
        <v>0.017543859649122806</v>
      </c>
      <c r="I35" s="12"/>
    </row>
    <row r="36" spans="1:9" ht="12.75">
      <c r="A36" s="130"/>
      <c r="B36" s="133" t="s">
        <v>107</v>
      </c>
      <c r="C36" s="146">
        <v>0.02702702702702703</v>
      </c>
      <c r="D36" s="147">
        <v>0</v>
      </c>
      <c r="E36" s="147">
        <v>0</v>
      </c>
      <c r="F36" s="147">
        <v>0</v>
      </c>
      <c r="G36" s="147">
        <v>0</v>
      </c>
      <c r="H36" s="148">
        <v>0.008771929824561403</v>
      </c>
      <c r="I36" s="12"/>
    </row>
    <row r="37" spans="1:9" ht="12.75">
      <c r="A37" s="130"/>
      <c r="B37" s="133" t="s">
        <v>108</v>
      </c>
      <c r="C37" s="146">
        <v>0</v>
      </c>
      <c r="D37" s="147">
        <v>0</v>
      </c>
      <c r="E37" s="147">
        <v>0.017241379310344827</v>
      </c>
      <c r="F37" s="147">
        <v>0</v>
      </c>
      <c r="G37" s="147">
        <v>0</v>
      </c>
      <c r="H37" s="148">
        <v>0.008771929824561403</v>
      </c>
      <c r="I37" s="12"/>
    </row>
    <row r="38" spans="1:9" ht="12.75">
      <c r="A38" s="130"/>
      <c r="B38" s="133" t="s">
        <v>109</v>
      </c>
      <c r="C38" s="146">
        <v>0.13513513513513514</v>
      </c>
      <c r="D38" s="147">
        <v>0</v>
      </c>
      <c r="E38" s="147">
        <v>0.08620689655172414</v>
      </c>
      <c r="F38" s="147">
        <v>0.125</v>
      </c>
      <c r="G38" s="147">
        <v>0.16666666666666666</v>
      </c>
      <c r="H38" s="148">
        <v>0.10526315789473684</v>
      </c>
      <c r="I38" s="12"/>
    </row>
    <row r="39" spans="1:9" ht="12.75">
      <c r="A39" s="130"/>
      <c r="B39" s="133" t="s">
        <v>110</v>
      </c>
      <c r="C39" s="146">
        <v>0.10810810810810811</v>
      </c>
      <c r="D39" s="147">
        <v>0</v>
      </c>
      <c r="E39" s="147">
        <v>0.034482758620689655</v>
      </c>
      <c r="F39" s="147">
        <v>0</v>
      </c>
      <c r="G39" s="147">
        <v>0</v>
      </c>
      <c r="H39" s="148">
        <v>0.05263157894736842</v>
      </c>
      <c r="I39" s="12"/>
    </row>
    <row r="40" spans="1:9" ht="12.75">
      <c r="A40" s="91"/>
      <c r="B40" s="138" t="s">
        <v>78</v>
      </c>
      <c r="C40" s="149">
        <v>37</v>
      </c>
      <c r="D40" s="150">
        <v>5</v>
      </c>
      <c r="E40" s="150">
        <v>58</v>
      </c>
      <c r="F40" s="150">
        <v>8</v>
      </c>
      <c r="G40" s="150">
        <v>6</v>
      </c>
      <c r="H40" s="151">
        <v>114</v>
      </c>
      <c r="I40" s="12"/>
    </row>
    <row r="41" spans="1:9" ht="12.75">
      <c r="A41" s="142" t="s">
        <v>116</v>
      </c>
      <c r="B41" s="7" t="s">
        <v>117</v>
      </c>
      <c r="C41" s="6"/>
      <c r="D41" s="6"/>
      <c r="E41" s="6"/>
      <c r="F41" s="6"/>
      <c r="G41" s="6"/>
      <c r="H41" s="7"/>
      <c r="I41" s="12"/>
    </row>
    <row r="42" spans="1:9" ht="12.75">
      <c r="A42" s="152"/>
      <c r="B42" s="5" t="s">
        <v>118</v>
      </c>
      <c r="C42" s="153"/>
      <c r="D42" s="154"/>
      <c r="E42" s="154"/>
      <c r="F42" s="154"/>
      <c r="G42" s="154"/>
      <c r="H42" s="155"/>
      <c r="I42" s="12"/>
    </row>
    <row r="43" spans="1:9" ht="12.75">
      <c r="A43" s="130"/>
      <c r="B43" s="5" t="s">
        <v>119</v>
      </c>
      <c r="C43" s="156">
        <v>0.27631578947368424</v>
      </c>
      <c r="D43" s="124">
        <v>0.23076923076923078</v>
      </c>
      <c r="E43" s="124">
        <v>0.18947368421052632</v>
      </c>
      <c r="F43" s="124">
        <v>0.21428571428571427</v>
      </c>
      <c r="G43" s="124">
        <v>0.2</v>
      </c>
      <c r="H43" s="125">
        <v>0.22596153846153846</v>
      </c>
      <c r="I43" s="12"/>
    </row>
    <row r="44" spans="1:9" ht="12.75">
      <c r="A44" s="130"/>
      <c r="B44" s="5" t="s">
        <v>120</v>
      </c>
      <c r="C44" s="156">
        <v>0.2631578947368421</v>
      </c>
      <c r="D44" s="124">
        <v>0.3076923076923077</v>
      </c>
      <c r="E44" s="124">
        <v>0.3368421052631579</v>
      </c>
      <c r="F44" s="124">
        <v>0.5714285714285714</v>
      </c>
      <c r="G44" s="124">
        <v>0.3</v>
      </c>
      <c r="H44" s="125">
        <v>0.32211538461538464</v>
      </c>
      <c r="I44" s="12"/>
    </row>
    <row r="45" spans="1:9" ht="12.75">
      <c r="A45" s="130"/>
      <c r="B45" s="5" t="s">
        <v>121</v>
      </c>
      <c r="C45" s="156">
        <v>0.3815789473684211</v>
      </c>
      <c r="D45" s="124">
        <v>0.3076923076923077</v>
      </c>
      <c r="E45" s="124">
        <v>0.42105263157894735</v>
      </c>
      <c r="F45" s="124">
        <v>0.14285714285714285</v>
      </c>
      <c r="G45" s="124">
        <v>0.5</v>
      </c>
      <c r="H45" s="125">
        <v>0.38461538461538464</v>
      </c>
      <c r="I45" s="12"/>
    </row>
    <row r="46" spans="1:9" ht="12.75">
      <c r="A46" s="130"/>
      <c r="B46" s="5" t="s">
        <v>122</v>
      </c>
      <c r="C46" s="156">
        <v>0.05263157894736842</v>
      </c>
      <c r="D46" s="124">
        <v>0.07692307692307693</v>
      </c>
      <c r="E46" s="124">
        <v>0.031578947368421054</v>
      </c>
      <c r="F46" s="124">
        <v>0.07142857142857142</v>
      </c>
      <c r="G46" s="124">
        <v>0</v>
      </c>
      <c r="H46" s="125">
        <v>0.04326923076923077</v>
      </c>
      <c r="I46" s="12"/>
    </row>
    <row r="47" spans="1:9" ht="12.75">
      <c r="A47" s="130"/>
      <c r="B47" s="5" t="s">
        <v>123</v>
      </c>
      <c r="C47" s="156">
        <v>0.02631578947368421</v>
      </c>
      <c r="D47" s="124">
        <v>0.07692307692307693</v>
      </c>
      <c r="E47" s="124">
        <v>0.010526315789473684</v>
      </c>
      <c r="F47" s="124">
        <v>0</v>
      </c>
      <c r="G47" s="124">
        <v>0</v>
      </c>
      <c r="H47" s="125">
        <v>0.019230769230769232</v>
      </c>
      <c r="I47" s="12"/>
    </row>
    <row r="48" spans="1:9" ht="12.75">
      <c r="A48" s="130"/>
      <c r="B48" s="5" t="s">
        <v>124</v>
      </c>
      <c r="C48" s="156">
        <v>0</v>
      </c>
      <c r="D48" s="124">
        <v>0</v>
      </c>
      <c r="E48" s="124">
        <v>0.010526315789473684</v>
      </c>
      <c r="F48" s="124">
        <v>0</v>
      </c>
      <c r="G48" s="124">
        <v>0</v>
      </c>
      <c r="H48" s="125">
        <v>0.004807692307692308</v>
      </c>
      <c r="I48" s="12"/>
    </row>
    <row r="49" spans="1:9" ht="12.75">
      <c r="A49" s="91"/>
      <c r="B49" s="157" t="s">
        <v>78</v>
      </c>
      <c r="C49" s="158">
        <v>76</v>
      </c>
      <c r="D49" s="159">
        <v>13</v>
      </c>
      <c r="E49" s="159">
        <v>95</v>
      </c>
      <c r="F49" s="159">
        <v>14</v>
      </c>
      <c r="G49" s="159">
        <v>10</v>
      </c>
      <c r="H49" s="157">
        <v>208</v>
      </c>
      <c r="I49" s="12"/>
    </row>
    <row r="50" spans="1:9" ht="12.75" customHeight="1">
      <c r="A50" s="160" t="s">
        <v>127</v>
      </c>
      <c r="B50" s="161" t="s">
        <v>127</v>
      </c>
      <c r="C50" s="162"/>
      <c r="D50" s="162"/>
      <c r="E50" s="162"/>
      <c r="F50" s="162"/>
      <c r="G50" s="162"/>
      <c r="H50" s="162"/>
      <c r="I50" s="12"/>
    </row>
    <row r="51" spans="1:9" ht="11.25" customHeight="1">
      <c r="A51" s="5" t="s">
        <v>125</v>
      </c>
      <c r="B51" s="109" t="s">
        <v>126</v>
      </c>
      <c r="C51" s="128"/>
      <c r="D51" s="128"/>
      <c r="E51" s="128"/>
      <c r="F51" s="128"/>
      <c r="G51" s="128"/>
      <c r="H51" s="163"/>
      <c r="I51" s="12"/>
    </row>
    <row r="52" spans="1:2" ht="12.75">
      <c r="A52" s="281">
        <v>37748</v>
      </c>
      <c r="B52" s="281"/>
    </row>
    <row r="53" ht="12.75">
      <c r="C53" s="111"/>
    </row>
    <row r="54" spans="3:8" ht="12.75">
      <c r="C54" s="111"/>
      <c r="D54" s="111"/>
      <c r="E54" s="111"/>
      <c r="F54" s="111"/>
      <c r="G54" s="111"/>
      <c r="H54" s="111"/>
    </row>
  </sheetData>
  <mergeCells count="1">
    <mergeCell ref="A52:B52"/>
  </mergeCells>
  <printOptions horizontalCentered="1"/>
  <pageMargins left="0.25" right="0.25" top="0.68" bottom="0.57" header="0.5" footer="0.2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Frank Crain</cp:lastModifiedBy>
  <cp:lastPrinted>2004-02-09T19:19:31Z</cp:lastPrinted>
  <dcterms:created xsi:type="dcterms:W3CDTF">1999-11-12T17:58:14Z</dcterms:created>
  <dcterms:modified xsi:type="dcterms:W3CDTF">2004-02-10T15:50:00Z</dcterms:modified>
  <cp:category/>
  <cp:version/>
  <cp:contentType/>
  <cp:contentStatus/>
</cp:coreProperties>
</file>