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Project Management Success" sheetId="1" r:id="rId1"/>
    <sheet name="Product Success" sheetId="2" r:id="rId2"/>
  </sheets>
  <definedNames>
    <definedName name="_xlnm.Print_Titles" localSheetId="1">'Product Success'!$7:$7</definedName>
    <definedName name="_xlnm.Print_Titles" localSheetId="0">'Project Management Success'!$A:$A,'Project Management Success'!$7:$7</definedName>
  </definedNames>
  <calcPr fullCalcOnLoad="1"/>
</workbook>
</file>

<file path=xl/sharedStrings.xml><?xml version="1.0" encoding="utf-8"?>
<sst xmlns="http://schemas.openxmlformats.org/spreadsheetml/2006/main" count="246" uniqueCount="201">
  <si>
    <t>Description</t>
  </si>
  <si>
    <t>Truth Tools</t>
  </si>
  <si>
    <t>Project Management Success</t>
  </si>
  <si>
    <t>Time</t>
  </si>
  <si>
    <t>Budget</t>
  </si>
  <si>
    <t>Specifications</t>
  </si>
  <si>
    <t>Quality</t>
  </si>
  <si>
    <t>Usage</t>
  </si>
  <si>
    <t>Net Benefits</t>
  </si>
  <si>
    <t>User Satisfaction</t>
  </si>
  <si>
    <t>Individual Impacts</t>
  </si>
  <si>
    <t>Organizational Impacts</t>
  </si>
  <si>
    <t>Trend analysis</t>
  </si>
  <si>
    <t>% of baseline scope completed</t>
  </si>
  <si>
    <t>% of scope change</t>
  </si>
  <si>
    <t>Economic value added</t>
  </si>
  <si>
    <t>Customer/stakeholder surveys</t>
  </si>
  <si>
    <t>OSHA Incident Rate</t>
  </si>
  <si>
    <t>LWA Rate</t>
  </si>
  <si>
    <t>Reject rate</t>
  </si>
  <si>
    <t>Six sigma / quality deviation count</t>
  </si>
  <si>
    <t>Project audits</t>
  </si>
  <si>
    <t>Expert interviews</t>
  </si>
  <si>
    <t>Post-implementation audit</t>
  </si>
  <si>
    <t>Lessons-learned</t>
  </si>
  <si>
    <t>Use</t>
  </si>
  <si>
    <t>Competitive advantage</t>
  </si>
  <si>
    <t>Operating efficiencies</t>
  </si>
  <si>
    <t>Expanding / improving core competency</t>
  </si>
  <si>
    <t>Enhance productivity</t>
  </si>
  <si>
    <t>Empowerment</t>
  </si>
  <si>
    <t>Increased flexibility</t>
  </si>
  <si>
    <t>Reduced paperwork</t>
  </si>
  <si>
    <t>Reduced manual process</t>
  </si>
  <si>
    <t>Real-time processing / reports</t>
  </si>
  <si>
    <t>Increased accuracy</t>
  </si>
  <si>
    <t>Resource management improvements</t>
  </si>
  <si>
    <t>Business growth</t>
  </si>
  <si>
    <t>Improved external relationships</t>
  </si>
  <si>
    <t>Stakeholder surveys</t>
  </si>
  <si>
    <t>User surveys</t>
  </si>
  <si>
    <t>Suggestion boxes</t>
  </si>
  <si>
    <t>Original specifications may not have been correct - e.g., the budget/time allocated to the project may have been inaccurate. This is often perpetuated by a manager or product sponser, in his/her zeal to get a project started, will try to make the ROI look the absolute best for project approval. One of the easiest ways is to increase ROI is to have the implementation costs as low as possible.</t>
  </si>
  <si>
    <t>Revenue, cost savings/reductions</t>
  </si>
  <si>
    <t>PV:  Detailed project plan which includes WBS, activity list, network diagrams, resource requirements, critical path analysis, schedule, budget, risk planning.
EV:  Consistent/accurate team feedback on progress of tasks/deliverables.
Combine with quality metrics.</t>
  </si>
  <si>
    <t>Challenges</t>
  </si>
  <si>
    <t>Stakeholder Satisfaction</t>
  </si>
  <si>
    <t>Project Management Process</t>
  </si>
  <si>
    <t>Service</t>
  </si>
  <si>
    <t>Intent</t>
  </si>
  <si>
    <t>Marketing surveys</t>
  </si>
  <si>
    <t>System / Information</t>
  </si>
  <si>
    <t>ROI is the benefit (return) of an investment divided by the cost of the investment; the result is expressed as a percentage or a ratio.</t>
  </si>
  <si>
    <t>NOTE:  Categories are based on the DeLone &amp; McLean (2003) model of project success.</t>
  </si>
  <si>
    <t>Indicator</t>
  </si>
  <si>
    <t>See above.</t>
  </si>
  <si>
    <t>Cost variance</t>
  </si>
  <si>
    <t>Schedule variance</t>
  </si>
  <si>
    <t>Compare earned value to actual cost (EV-AC); negative value indicates a current cost overrun.</t>
  </si>
  <si>
    <t>Compare earned value to planned value (EV-PV); negative value indicates a current schedule overrun.</t>
  </si>
  <si>
    <t xml:space="preserve">Construction Industry Institute PDRI (Project Definition Rating Index) </t>
  </si>
  <si>
    <t>Score range of 70-1000 points.  A measure for project scope completeness.  A PDRI score of 200 or less has been shown to greatly increase the probability of a successful project.</t>
  </si>
  <si>
    <t>Schedule performance index (SPI)</t>
  </si>
  <si>
    <t>Cost performance index (CPI)</t>
  </si>
  <si>
    <t>Ratio of earned value to actual cost (EV/AC); value indicates the amount of money realized for every dollar spent (e.g., "0.92" means the project is realizing 92 cents for every dollar spent.</t>
  </si>
  <si>
    <t># deliverables, milestones, tasks delivered as scheduled</t>
  </si>
  <si>
    <t>Often used as an indicator for schedule overrun, and issue identification.</t>
  </si>
  <si>
    <t>While these measures are typically easy to obtain, the discipline required to revisit the measure at a future date often is overlooked.</t>
  </si>
  <si>
    <t>Obtain Business Sponsor signature stating measures will be re-evaluated at a documented review date.</t>
  </si>
  <si>
    <t>Distribute feedback surveys to project stakeholders for anonymous responses to the level of service provided by the project team.</t>
  </si>
  <si>
    <t>As with all surveys, questions may not always elicit the feedback needed for improvements to be made.</t>
  </si>
  <si>
    <t>Represents a "snap-shot" in time, without regard to increasing / decreasing trends in productivity.</t>
  </si>
  <si>
    <t>Combine with trend analysis results (e.g., team velocity in effort hrs / day)</t>
  </si>
  <si>
    <t>While this measure is helpful for focussing on issues related to late tasks, it speaks little to quantifying the impact to  cost or schedule.</t>
  </si>
  <si>
    <t>Combine with cost / schedule measures (variances, performance indexes, EAC)</t>
  </si>
  <si>
    <t xml:space="preserve">Examines project performance over time to determine if performance is improving or deteriorating.  E.g., trends in team velocity, or burn-rate, in effort hours per time period can be used. </t>
  </si>
  <si>
    <t>Trending often requires multiple data points to be accurate, therefore requiring a disciplined approach to capturing metrics consistently; vacation, sick, resource changes, and other factors may skew results.</t>
  </si>
  <si>
    <t>Measure frequently (e.g., daily), and apply averages to minimize anomalies in trends; enforce a culture of consistent time logging.</t>
  </si>
  <si>
    <t># Users trained</t>
  </si>
  <si>
    <t># Successful transactions</t>
  </si>
  <si>
    <t># Issues recorded since implementation</t>
  </si>
  <si>
    <t>While re-estimates are expected as part of monitoring and controlling a project, this specifically deals with re-estimates resulting from scope or requirements changes.</t>
  </si>
  <si>
    <t>Number of re-estimates required due to scope or requirements changes</t>
  </si>
  <si>
    <t>While this measure is helpful for showing the stability of the scope baseline, it does not show the actual impacts, as re-estimations do not mean approval of scope changes.</t>
  </si>
  <si>
    <t>Use this measure loosely as one indicator of scope creep - yet, be careful in directly tying this number to degree of project success.</t>
  </si>
  <si>
    <t>Productivity</t>
  </si>
  <si>
    <t>Depending on the industry, there can be many ways of measuring productivity.  E.g., financial services, $ trades per financial advisor per day; construction, wrench time.</t>
  </si>
  <si>
    <t>Business Sponsor must be closely attuned to end-client needs to accurately reflect benefits and acceptance criteria that reflects value and quality.</t>
  </si>
  <si>
    <t>Conduct end-client surveys and usability focus groups during project initiation to understand true business needs.</t>
  </si>
  <si>
    <t>A lack of understanding of life cycle methodologies, standards, organization, and firm culture can impact the accuracy of the audit.</t>
  </si>
  <si>
    <t>Apply trend analysis to add context to improving or deteriorating productivity.</t>
  </si>
  <si>
    <t>Depending on the rule (50:50, 80:20, 0:100, actual/baseline), a total % complete of deliverables listed in a WBS can be calculated.</t>
  </si>
  <si>
    <t>While % completed gives an indication of deliverable progress, it does not speak to performance (schedule/cost variances, estimate at completion, etc.).</t>
  </si>
  <si>
    <t>Earned Value (EV)</t>
  </si>
  <si>
    <t>Combine with earned value analysis.</t>
  </si>
  <si>
    <t>Compare baseline with actuals for # requirements, deliverables, effort hours.</t>
  </si>
  <si>
    <t>Employ a disciplined change control process.</t>
  </si>
  <si>
    <t>% of scope change only becomes a relevant "red flag" for projects that do not employ an effective change control process.</t>
  </si>
  <si>
    <t>Typically, lessons-learned are captured following product delivery; however, capturing lessons-learned at key checkpoints during execution can greatly help teams be pro-active in continous improvement.</t>
  </si>
  <si>
    <t>Lessons-learned are often taken for granted - i.e., not documented, or documented, but not acted upon.</t>
  </si>
  <si>
    <t>Build actionable improvement objectives into the project plan, and team members' short-term development plans.</t>
  </si>
  <si>
    <t xml:space="preserve">EV is a management methodology for integrating scope, schedule, and resources, and for objectively measuring project performance and progress.  Performance is measured by determining the budgeted cost of work performed (earned value) and comparing it to the actual cost of work performed (actual cost).  When properly applied, EV provides an early warning of performance problems. </t>
  </si>
  <si>
    <t>Productivity does not measure quality.</t>
  </si>
  <si>
    <t>Combine productivity and quality measures by units of work; measure both concurrently.</t>
  </si>
  <si>
    <t># issues does not capture the degree of impact to the system, product, or client.</t>
  </si>
  <si>
    <t>Assign impact levels to issues that tie to firm and/or client impact - e.g., highest impact is all clients; lowest impact is 10 users.</t>
  </si>
  <si>
    <t>This specifically applies to unforeseen system or product issues discovered following implementation by stakeholders and/or clients.</t>
  </si>
  <si>
    <t>Surveys are typically distributed during product delivery; however, they can also be distributed during project initiation to confirm business needs, and define quality.</t>
  </si>
  <si>
    <t>Ask that stakeholders review the survey at the start of project execution, and update survey questions to meet their service needs / criteria.</t>
  </si>
  <si>
    <t>Return on investment (ROI)</t>
  </si>
  <si>
    <t>Product Success</t>
  </si>
  <si>
    <t>These direct measures of economic value may not include annual operating and maintenance costs (internal and external vendor) following implementation.</t>
  </si>
  <si>
    <t>Advantages or disadvantages may not align to the firm's core competency and business model.</t>
  </si>
  <si>
    <t>Ratio of earned value to planned value (EV/PV); % of rate of schedule progress (e.g., "0.89" means the project is realizing 89% of the rate originally expected.</t>
  </si>
  <si>
    <t>Quantative and qualitative benefits and acceptance criteria should be defined and signed off by a Business Sponsor prior to project approval; these measures should be tracked closely during execution and following product delivery to ensure goals are met.</t>
  </si>
  <si>
    <t>Conduct benefit reviews with a financial analysis subject matter expert during project planning to ensure ROI predictions are sound.
Conduct a post-implementation audit to confirm ROI has been met.</t>
  </si>
  <si>
    <t>Can be measured using subjective scoring of shared competencies between firms (e.g., value proposition diagram).</t>
  </si>
  <si>
    <t>Qualify successes and advantages based on business model competencies.</t>
  </si>
  <si>
    <t>FTEs saved, evidence of automation or workflow efficiencies</t>
  </si>
  <si>
    <t>A common assumption is that FTE savings directly translates to an increase in efficiency; however, this assumption is not always correct in cases of process abandonment, etc.; FTE savings may merely mean a reduction in costs.</t>
  </si>
  <si>
    <t>Be clear in how FTEs saved (e.g., due to automation) improve efficiency (work accomplished per FTE or system)..</t>
  </si>
  <si>
    <t xml:space="preserve">The 6 standard deviation goal may seem arbitrary to some - e.g., a pacemaker process might need higher standards; a direct mail advertising campaign might need lower standards.  Also, the Six Sigma model assumes that the process data always conform to the normal distribution.  Some argue that Sig Sigma is narrowly designed to fix an existing process, and does not help in coming up with new products or technologies. </t>
  </si>
  <si>
    <t xml:space="preserve">Clearly understand the standard of tolerances acceptable in the process you wish to measure; obtain adequate process data to confirm the process follows a normal distribution.  Combine Six Sigma with a disciplined process of strategic planning to factor new products / technology. </t>
  </si>
  <si>
    <t>&lt;Can someone help fill this in?&gt;</t>
  </si>
  <si>
    <t>Expert interviews are sessions where one or more people who are considered experts in a particular subject, program, process, policy, etc., meet with others to share their knowledge. The format of the sessions can range from an informal one-on-one meeting to a larger group session with a panel of experts. Sessions can be audio or videotaped or even transcribed if the subject is highly technical. The experts can come from within an organization or from the outside.</t>
  </si>
  <si>
    <t>Making time for these sessions is probably the biggest challenge for both the experts and the learners. If the session is more formal with a large group of learners, some may be intimidated and need coaching.</t>
  </si>
  <si>
    <t>A very tangible metric to capture, as long as a historical baseline has also been captured to allow a comparison in # sheets and/or equivalent $ amount expended.</t>
  </si>
  <si>
    <t>Unless automated metrics are implemented, measurements can be tedious to capture, requiring manual monitoring of inventory and/or printer usage.
Watch out also that paperwork reduction does not put the firm at risk by ignoring audit paper retention requirements.</t>
  </si>
  <si>
    <t>Have a clear strategy for how paper reduction will be measured.
Clearly define retention requirements prior to project execution.</t>
  </si>
  <si>
    <t>This process is most effective when someone facilitates the experience, setting the stage with participants, and handling scheduling or other logistics. Discuss with the experts the reasons for the interviews, who will be involved, and what you would like to focus on.  It is also essential to ask the learners what they think they would like to know from the experts. If they have specific questions, provide these to the expert in advance so he or she can be prepared.</t>
  </si>
  <si>
    <t># failed or unexpected results for a given # of successful results; these could be measured by # transactions, accounts, products, physical parts, etc.</t>
  </si>
  <si>
    <t xml:space="preserve">Without a systematic means of comparing actual results to a success "baseline", this metric can be difficult to rely on human intervention and subjectivity.  </t>
  </si>
  <si>
    <t>Audits must be conducted by an independent entity outside the project team,  either internal or external to the firm; audits typically include reconciliation of process and product deliverables and their content.</t>
  </si>
  <si>
    <t>Meet consistently and intermittently with audit stakeholders to convey an accurate understanding of project scope, management processes, organizational structure, and culture; likewise, understand audit processes and standards used for the audit.</t>
  </si>
  <si>
    <t>Clearly define the result's metric for success; obtain approval from business stakeholders on criteria being used; where possible, automate reject identification and reporting to reduce subjectivity based on human opinions.</t>
  </si>
  <si>
    <t>Ticket resolution metrics</t>
  </si>
  <si>
    <t>A consistent and effective means of capturing this detail requires a "ticketing system" that systems and stakeholders can use to capture information on a real-time or daily basis.
Even with a system in place, caution must be exercised in correctly categorizing tickets using the correct severity levels and/or impact level to allow for effective continuous improvement.</t>
  </si>
  <si>
    <t>Train stakeholders on ticketing process and system usage; reinforce discipline to frequently update tickets with problem resolution steps to accurately reflect impact and improvement progress.</t>
  </si>
  <si>
    <t>EV is only as accurate as the project's ability to capture metrics of cost of work scheduled and performed; if Planned Value (PV) is inaccurate due to lack of project planning details, the ability to gauge cost and schedule performance will be inaccurate as well.   Note also, that EV does not take into account quality metrics.  EV can be contaminated by "continuous" or non-discrete efforts which do not have a clear completion date.</t>
  </si>
  <si>
    <t>Success</t>
  </si>
  <si>
    <t>Trained associates and/or clients do not guarantee adoption, though is a strong indicator that knowledge exists to support adoption.</t>
  </si>
  <si>
    <t>Combine with usage metrics including # successful transactions, installations, and/or products delivered.</t>
  </si>
  <si>
    <t>This indicator typically is measured following product delivery and may include # service calls, # tickets opened / closed, resolution time, root cause analysis completed.</t>
  </si>
  <si>
    <t>This indicator typically is measured following product delivery and uses a very specific standard and/or criteria of success.</t>
  </si>
  <si>
    <t>A successful result may not be reflective of client value or opinions.</t>
  </si>
  <si>
    <t>Combine with User Satisfaction metrics.</t>
  </si>
  <si>
    <t># Installations / # Products delivered</t>
  </si>
  <si>
    <t>This measure can be directly obtained based on # physical and/or distributed installations or deliveries.</t>
  </si>
  <si>
    <t># installations or deliveries does not guarantee adoption of the product.</t>
  </si>
  <si>
    <t>This metric varies widely depending on industry - e.g., # products sold per day; # transactions executed per day; $ trades per financial advisor per day.</t>
  </si>
  <si>
    <t>This indicator typically is measured by reviewing client and/or stakeholder feedback following product delivery.</t>
  </si>
  <si>
    <t>Feedback can be highly subjective, and driven by many client factors (e.g., demographics, financial status, occupation, language, education).</t>
  </si>
  <si>
    <t>Feedback should be converted and documented using a consistent process and format to capture key client information and feedback categories; data should be reviewed for patterns and reoccurrences to truly understand opportunities for improvements versus outliers that bring little value.</t>
  </si>
  <si>
    <t>Productivity may not always guarantee value; while, this metric speaks to efficiency and cost optimization, if not aligned to client value, it can easier be a lost cause.</t>
  </si>
  <si>
    <t>Combine with Net Benefits metrics; align productivity metrics to end-client value.</t>
  </si>
  <si>
    <t>This is typically an indication of increased automation/scale and reduced risk of human error.</t>
  </si>
  <si>
    <t>Not all processes can/should be automated; reviews requiring human skills and judgement often are needed in regulatory and/or legal decisions.</t>
  </si>
  <si>
    <t>Translate reductions in manual processes to $ saved, FTE savings, increased accuracy; confirm automation has approval from regulatory / legal bodies (if applicable).</t>
  </si>
  <si>
    <t>"Real-time" seems to be the buzz word in many industries; real-time typically signifies "just in time" information to facilitate decision making that fosters a competitive advantage for firms, and a convenience for clients.</t>
  </si>
  <si>
    <t>Real-time is only valuable if a firm and/or clients operates within a time sensitive workflow, and have the tools to act upon the information.</t>
  </si>
  <si>
    <t>Align and combine real-time benefits with direct financial and/or competitive advantage benefits - e.g., time and cost savings, increased revenue, business growth.</t>
  </si>
  <si>
    <t>Can either be a qualitative (streamlined communication/organization), or quantitative (FTE savings).</t>
  </si>
  <si>
    <t>Often measured by % ,or parts per unit measurement (e.g., &lt; 0.05% error).</t>
  </si>
  <si>
    <t>Te degree of accuracy in the context of client impact is often taken for granted.  E.g., the degree of accuracy on tax reporting must be high to reduce regulatory risks; however, the degree of accuracy in capturing a client's current net worth may be lower due to it's ever changing nature.</t>
  </si>
  <si>
    <t>This metric can take many forms; in the IS or IT world, it is often used to signify the ability to rapidly change a system without requiring reengineering of existing processes.</t>
  </si>
  <si>
    <t>Flexibility does not always translate to client benefit.</t>
  </si>
  <si>
    <t>Align and combine accuracy metrics with User Satisfaction results.</t>
  </si>
  <si>
    <t>Align and combine flexibility results with client benefits (e.g., time-to-market, effort savings).</t>
  </si>
  <si>
    <t>Refers to action that’s increase the strength of individuals and communities; it often involves increasing confidence in their own capacities.</t>
  </si>
  <si>
    <t>This is perhaps the most difficult indicator to measure, or show true value to the firm and clients.</t>
  </si>
  <si>
    <t>For associates, a true indicator of empowerment often can be found in one's monthly and/or annual development plan, and during associate reviews.  Client empowerment often can be found through User Satisfaction metrics.</t>
  </si>
  <si>
    <t>Measures vary widely depending on industry (e.g., $ assets under management, # clients, # geographical profit centers).</t>
  </si>
  <si>
    <t>Growth does not guarantee quality, especially during the early stages of firm growth when the product may be very new to the market.  Likewise, in non-organic growth scenarios (e.g., mergers / acquisitions), growth may breed a host of new challenges.</t>
  </si>
  <si>
    <t>Combine growth with other Organizational Impact metrics to build context to growth benefits.</t>
  </si>
  <si>
    <t>Refers to the partnerships attained with external entities (e.g., clients, vendors, regulatory bodies).</t>
  </si>
  <si>
    <t>Combine relationship results with other Net Benefit metrics.</t>
  </si>
  <si>
    <t>While relationships speak to organizational stability, they do not guarantee value.  In addition, relationships too closely coupled may breed inflexibility in times of technology and/or business climate change.</t>
  </si>
  <si>
    <t>Refers to a specific factor that a business sees as being central to the way it, or its employees work. It fulfils 3 key criteria:
- It provides consumer benefits 
- It is not easy for competitors to imitate 
- It can be leveraged widely to many products and markets.</t>
  </si>
  <si>
    <t>Does not guarantee value or quality.</t>
  </si>
  <si>
    <t>Combine core competency results with other Net Benefits to build context of competency benefits.</t>
  </si>
  <si>
    <t>Combine economic value with ROI analysis.</t>
  </si>
  <si>
    <t>Benefits / acceptance criteria</t>
  </si>
  <si>
    <t>This measure can be directly obtained based on participation in training sessions, registration information, and/or test results (if applicable)</t>
  </si>
  <si>
    <t>User summits / focus Groups</t>
  </si>
  <si>
    <t>These events are formally organized and planned well in advance to gain feedback on product improvements.  They can either be employed during project execution on "alpha" or "beta" products prior to implementation, or during the actual product rollout.</t>
  </si>
  <si>
    <t xml:space="preserve">Social media (e.g., Facebook, Twitter, You Tube)
</t>
  </si>
  <si>
    <t>This relatively new vehicle  for client feedback seems gaining momentum in the web world; clients tend to be very vocal – both positively and negatively - in this these spaces which can provide transparent and useful feedback.</t>
  </si>
  <si>
    <t>Groups attending these events may not accurately represent the opinions of your clients; differences in geographical location, culture, language, age, education / knowledge, skillsets, experiences, etc. may produce inconsistencies in feedback.</t>
  </si>
  <si>
    <t>Carefully plan with business sponsor and stakeholders what the criteria should be for the feedback group's make-up to ensure the group represents your target clients.</t>
  </si>
  <si>
    <t>Although the amount of information in these spaces can be plentiful, the challenges comes in understanding the context of the feedback, since there may not be a standard format or question that guides clients in their responses.</t>
  </si>
  <si>
    <t>Six Sigma seeks to improve the quality of process outputs by identifying and removing the causes of defects and variability in manufacturing and business processes.  It uses a set of quality management methods, including statistical methods, and creates a special infrastructure of people within the organization ("Black Belts","Green Belts", etc.) who are experts in these methods.  Each Six Sigma project carried out within an organization follows a defined sequence of steps and has quantified financial targets (cost reduction or profit increase).</t>
  </si>
  <si>
    <t>Technical performance</t>
  </si>
  <si>
    <t>Safety</t>
  </si>
  <si>
    <t>Number of incidences relating to injuries and illnesses.  A common base and a specific period of time are involved, which allows these rates can help determine both problem areas and progress in preventing work-related injuries and illnesses. The Bureau of Labor Statistics (BLS) has developed these instructions to provide a step by step approach for employers to evaluate their firm's injury and illness record.  Companies with 10 or more employees need to report their incident rates, types of incidents and lost/restricted work days to OSHA (Occupational Safety and Health Administration) every year.</t>
  </si>
  <si>
    <t>Lost Work Away represents non-fatal days away from work.   They are tracked with the goal of keeping safety emphasis high and mishaps low.  This is also an OSHA reporting requirement.</t>
  </si>
  <si>
    <r>
      <t>Different business groups and industries will have different average rates;  the criteria for "injuries" can be confusing and circumstances around an injury make it complex; injuries are at times over reported.</t>
    </r>
    <r>
      <rPr>
        <sz val="10"/>
        <color indexed="10"/>
        <rFont val="Arial"/>
        <family val="2"/>
      </rPr>
      <t xml:space="preserve">
</t>
    </r>
  </si>
  <si>
    <r>
      <t>Different business groups and industries will have different average rates;  the criteria for lost work days can be confusing and circumstances around time off make it complex.</t>
    </r>
    <r>
      <rPr>
        <sz val="10"/>
        <color indexed="10"/>
        <rFont val="Arial"/>
        <family val="2"/>
      </rPr>
      <t xml:space="preserve">
</t>
    </r>
  </si>
  <si>
    <t>Define a standard average rate that aligns with your industry; set clear guidelines on lost work day classifications, and audit to keep reports in check with expectations.</t>
  </si>
  <si>
    <t>Define a standard average rate that aligns with your industry; set clear guidelines on injury classifications, and audit to keep reports in check with expectations.</t>
  </si>
  <si>
    <t>PRODUCT Success</t>
  </si>
  <si>
    <t>PROJECT MANAGEMENT Success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</si>
</sst>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b/>
      <sz val="10"/>
      <name val="Arial"/>
      <family val="2"/>
    </font>
    <font>
      <b/>
      <u val="single"/>
      <sz val="18"/>
      <name val="Arial"/>
      <family val="2"/>
    </font>
    <font>
      <sz val="8"/>
      <name val="Arial"/>
      <family val="0"/>
    </font>
    <font>
      <b/>
      <sz val="14"/>
      <name val="Arial"/>
      <family val="2"/>
    </font>
    <font>
      <b/>
      <sz val="18"/>
      <name val="Arial"/>
      <family val="2"/>
    </font>
    <font>
      <sz val="10"/>
      <color indexed="10"/>
      <name val="Arial"/>
      <family val="2"/>
    </font>
    <font>
      <b/>
      <sz val="1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8"/>
        <bgColor indexed="64"/>
      </patternFill>
    </fill>
    <fill>
      <patternFill patternType="solid">
        <fgColor indexed="41"/>
        <bgColor indexed="64"/>
      </patternFill>
    </fill>
    <fill>
      <patternFill patternType="solid">
        <fgColor indexed="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0" fillId="0" borderId="0" xfId="0" applyAlignment="1">
      <alignment vertical="top"/>
    </xf>
    <xf numFmtId="0" fontId="1" fillId="0" borderId="0" xfId="0" applyFont="1" applyAlignment="1">
      <alignment horizontal="center" vertical="top"/>
    </xf>
    <xf numFmtId="0" fontId="2" fillId="0" borderId="0" xfId="0" applyFont="1" applyAlignment="1">
      <alignment horizontal="left" vertical="top"/>
    </xf>
    <xf numFmtId="0" fontId="0" fillId="0" borderId="0" xfId="0" applyFont="1" applyAlignment="1">
      <alignment vertical="top"/>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Font="1" applyAlignment="1">
      <alignment horizontal="left" vertical="top"/>
    </xf>
    <xf numFmtId="0" fontId="0" fillId="0" borderId="0" xfId="0" applyFont="1" applyAlignment="1">
      <alignment horizontal="left" vertical="top" wrapText="1"/>
    </xf>
    <xf numFmtId="0" fontId="0" fillId="0" borderId="0" xfId="0" applyFill="1" applyAlignment="1">
      <alignment vertical="top"/>
    </xf>
    <xf numFmtId="0" fontId="1" fillId="0" borderId="0" xfId="0" applyFont="1" applyAlignment="1">
      <alignment vertical="top" wrapText="1"/>
    </xf>
    <xf numFmtId="0" fontId="2" fillId="0" borderId="0" xfId="0" applyFont="1" applyAlignment="1">
      <alignment horizontal="center" vertical="top" wrapText="1"/>
    </xf>
    <xf numFmtId="14" fontId="0" fillId="0" borderId="0" xfId="0" applyNumberFormat="1" applyAlignment="1">
      <alignment horizontal="center" vertical="top" wrapText="1"/>
    </xf>
    <xf numFmtId="14" fontId="1" fillId="0" borderId="0" xfId="0" applyNumberFormat="1" applyFont="1" applyAlignment="1">
      <alignment horizontal="left" vertical="top"/>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0" xfId="0" applyAlignment="1">
      <alignment vertical="top" wrapText="1"/>
    </xf>
    <xf numFmtId="0" fontId="0" fillId="0" borderId="10" xfId="0" applyFont="1" applyBorder="1" applyAlignment="1">
      <alignment vertical="top" wrapText="1"/>
    </xf>
    <xf numFmtId="0" fontId="0" fillId="0" borderId="10" xfId="0" applyBorder="1" applyAlignment="1">
      <alignment vertical="top" wrapText="1"/>
    </xf>
    <xf numFmtId="0" fontId="6" fillId="0" borderId="10" xfId="0" applyFont="1" applyBorder="1" applyAlignment="1">
      <alignment horizontal="left" vertical="top" wrapText="1"/>
    </xf>
    <xf numFmtId="0" fontId="7" fillId="33" borderId="0" xfId="0" applyFont="1" applyFill="1" applyAlignment="1">
      <alignment horizontal="center" vertical="top"/>
    </xf>
    <xf numFmtId="0" fontId="7" fillId="0" borderId="0" xfId="0" applyFont="1" applyFill="1" applyBorder="1" applyAlignment="1">
      <alignment horizontal="center" vertical="top"/>
    </xf>
    <xf numFmtId="0" fontId="7" fillId="0" borderId="0" xfId="0" applyFont="1" applyFill="1" applyAlignment="1">
      <alignment horizontal="center" vertical="top"/>
    </xf>
    <xf numFmtId="0" fontId="7" fillId="34" borderId="10"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Fill="1" applyBorder="1" applyAlignment="1">
      <alignment horizontal="center" vertical="top" wrapText="1"/>
    </xf>
    <xf numFmtId="0" fontId="4" fillId="35" borderId="10" xfId="0" applyFont="1" applyFill="1" applyBorder="1" applyAlignment="1">
      <alignment horizontal="center" vertical="center" textRotation="90" wrapText="1"/>
    </xf>
    <xf numFmtId="0" fontId="7" fillId="34" borderId="10" xfId="0" applyFont="1" applyFill="1" applyBorder="1" applyAlignment="1">
      <alignment horizontal="center" vertical="center" textRotation="90"/>
    </xf>
    <xf numFmtId="0" fontId="5" fillId="36" borderId="10" xfId="0" applyFont="1" applyFill="1" applyBorder="1" applyAlignment="1">
      <alignment horizontal="center" vertical="center" textRotation="90" wrapText="1"/>
    </xf>
    <xf numFmtId="0" fontId="7" fillId="34" borderId="10" xfId="0" applyFont="1" applyFill="1" applyBorder="1" applyAlignment="1">
      <alignment horizontal="center" vertical="top" wrapText="1"/>
    </xf>
    <xf numFmtId="0" fontId="4" fillId="35" borderId="10" xfId="0" applyFont="1" applyFill="1" applyBorder="1" applyAlignment="1">
      <alignment horizontal="center" vertical="center" textRotation="90" wrapText="1"/>
    </xf>
    <xf numFmtId="0" fontId="4" fillId="35" borderId="12" xfId="0" applyFont="1" applyFill="1" applyBorder="1" applyAlignment="1">
      <alignment horizontal="center" vertical="center" textRotation="90" wrapText="1"/>
    </xf>
    <xf numFmtId="0" fontId="4" fillId="35" borderId="13" xfId="0" applyFont="1" applyFill="1" applyBorder="1" applyAlignment="1">
      <alignment horizontal="center" vertical="center" textRotation="90" wrapText="1"/>
    </xf>
    <xf numFmtId="0" fontId="4" fillId="35" borderId="14" xfId="0" applyFont="1" applyFill="1" applyBorder="1" applyAlignment="1">
      <alignment horizontal="center" vertical="center" textRotation="90" wrapText="1"/>
    </xf>
    <xf numFmtId="0" fontId="5" fillId="36" borderId="14" xfId="0" applyFont="1" applyFill="1" applyBorder="1" applyAlignment="1">
      <alignment horizontal="center" vertical="center" textRotation="90"/>
    </xf>
    <xf numFmtId="0" fontId="5" fillId="36" borderId="13" xfId="0" applyFont="1" applyFill="1" applyBorder="1" applyAlignment="1">
      <alignment horizontal="center" vertical="center" textRotation="90"/>
    </xf>
    <xf numFmtId="0" fontId="5" fillId="36" borderId="15" xfId="0" applyFont="1" applyFill="1" applyBorder="1" applyAlignment="1">
      <alignment horizontal="center" vertical="center" textRotation="90" wrapText="1"/>
    </xf>
    <xf numFmtId="0" fontId="5" fillId="36" borderId="16" xfId="0" applyFont="1" applyFill="1" applyBorder="1" applyAlignment="1">
      <alignment horizontal="center" vertical="center" textRotation="90" wrapText="1"/>
    </xf>
    <xf numFmtId="0" fontId="5" fillId="36" borderId="17" xfId="0" applyFont="1" applyFill="1" applyBorder="1" applyAlignment="1">
      <alignment horizontal="center" vertical="center" textRotation="90" wrapText="1"/>
    </xf>
    <xf numFmtId="0" fontId="5" fillId="36" borderId="18" xfId="0" applyFont="1" applyFill="1" applyBorder="1" applyAlignment="1">
      <alignment horizontal="center" vertical="center" textRotation="90" wrapText="1"/>
    </xf>
    <xf numFmtId="0" fontId="5" fillId="36" borderId="19" xfId="0" applyFont="1" applyFill="1" applyBorder="1" applyAlignment="1">
      <alignment horizontal="center" vertical="center" textRotation="90" wrapText="1"/>
    </xf>
    <xf numFmtId="0" fontId="5" fillId="36" borderId="20" xfId="0" applyFont="1" applyFill="1" applyBorder="1" applyAlignment="1">
      <alignment horizontal="center" vertical="center" textRotation="90" wrapText="1"/>
    </xf>
    <xf numFmtId="0" fontId="0" fillId="0" borderId="14" xfId="0" applyBorder="1" applyAlignment="1">
      <alignment/>
    </xf>
    <xf numFmtId="0" fontId="0" fillId="0" borderId="13" xfId="0" applyBorder="1" applyAlignment="1">
      <alignment/>
    </xf>
    <xf numFmtId="0" fontId="5" fillId="36" borderId="12" xfId="0" applyFont="1" applyFill="1" applyBorder="1" applyAlignment="1">
      <alignment horizontal="center" vertical="center" textRotation="90" wrapText="1"/>
    </xf>
    <xf numFmtId="0" fontId="5" fillId="36" borderId="14" xfId="0" applyFont="1" applyFill="1" applyBorder="1" applyAlignment="1">
      <alignment horizontal="center" vertic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3"/>
  <sheetViews>
    <sheetView tabSelected="1" view="pageBreakPreview" zoomScale="75" zoomScaleNormal="75"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B22" sqref="B22:B25"/>
    </sheetView>
  </sheetViews>
  <sheetFormatPr defaultColWidth="9.140625" defaultRowHeight="12.75"/>
  <cols>
    <col min="1" max="1" width="5.7109375" style="1" customWidth="1"/>
    <col min="2" max="2" width="12.8515625" style="5" customWidth="1"/>
    <col min="3" max="3" width="6.7109375" style="5" customWidth="1"/>
    <col min="4" max="4" width="36.7109375" style="6" customWidth="1"/>
    <col min="5" max="7" width="36.7109375" style="8" customWidth="1"/>
    <col min="8" max="16384" width="9.140625" style="1" customWidth="1"/>
  </cols>
  <sheetData>
    <row r="1" spans="2:4" ht="23.25">
      <c r="B1" s="3" t="s">
        <v>200</v>
      </c>
      <c r="C1" s="3"/>
      <c r="D1" s="11"/>
    </row>
    <row r="2" spans="2:3" ht="12.75">
      <c r="B2" s="7"/>
      <c r="C2" s="7"/>
    </row>
    <row r="3" spans="2:4" ht="12.75">
      <c r="B3" s="13">
        <f ca="1">TODAY()</f>
        <v>40136</v>
      </c>
      <c r="C3" s="13"/>
      <c r="D3" s="12"/>
    </row>
    <row r="4" spans="2:4" ht="12.75">
      <c r="B4" s="13"/>
      <c r="C4" s="13"/>
      <c r="D4" s="12"/>
    </row>
    <row r="5" spans="2:4" ht="12.75">
      <c r="B5" s="7" t="s">
        <v>53</v>
      </c>
      <c r="C5" s="7"/>
      <c r="D5" s="5"/>
    </row>
    <row r="6" spans="2:4" ht="12.75">
      <c r="B6" s="7"/>
      <c r="C6" s="7"/>
      <c r="D6" s="5"/>
    </row>
    <row r="7" spans="1:7" s="21" customFormat="1" ht="23.25">
      <c r="A7" s="23"/>
      <c r="B7" s="30" t="s">
        <v>139</v>
      </c>
      <c r="C7" s="30"/>
      <c r="D7" s="24" t="s">
        <v>54</v>
      </c>
      <c r="E7" s="24" t="s">
        <v>0</v>
      </c>
      <c r="F7" s="24" t="s">
        <v>45</v>
      </c>
      <c r="G7" s="24" t="s">
        <v>1</v>
      </c>
    </row>
    <row r="8" spans="1:7" s="2" customFormat="1" ht="138.75" customHeight="1">
      <c r="A8" s="28" t="s">
        <v>2</v>
      </c>
      <c r="B8" s="29" t="s">
        <v>3</v>
      </c>
      <c r="C8" s="29"/>
      <c r="D8" s="25" t="s">
        <v>93</v>
      </c>
      <c r="E8" s="14" t="s">
        <v>101</v>
      </c>
      <c r="F8" s="14" t="s">
        <v>138</v>
      </c>
      <c r="G8" s="14" t="s">
        <v>44</v>
      </c>
    </row>
    <row r="9" spans="1:7" s="2" customFormat="1" ht="51">
      <c r="A9" s="28"/>
      <c r="B9" s="29"/>
      <c r="C9" s="29"/>
      <c r="D9" s="25" t="s">
        <v>62</v>
      </c>
      <c r="E9" s="14" t="s">
        <v>113</v>
      </c>
      <c r="F9" s="14" t="s">
        <v>71</v>
      </c>
      <c r="G9" s="14" t="s">
        <v>72</v>
      </c>
    </row>
    <row r="10" spans="1:7" s="2" customFormat="1" ht="38.25">
      <c r="A10" s="28"/>
      <c r="B10" s="29"/>
      <c r="C10" s="29"/>
      <c r="D10" s="25" t="s">
        <v>57</v>
      </c>
      <c r="E10" s="14" t="s">
        <v>59</v>
      </c>
      <c r="F10" s="14" t="s">
        <v>71</v>
      </c>
      <c r="G10" s="14" t="s">
        <v>72</v>
      </c>
    </row>
    <row r="11" spans="1:7" s="2" customFormat="1" ht="51">
      <c r="A11" s="28"/>
      <c r="B11" s="29"/>
      <c r="C11" s="29"/>
      <c r="D11" s="25" t="s">
        <v>65</v>
      </c>
      <c r="E11" s="14" t="s">
        <v>66</v>
      </c>
      <c r="F11" s="14" t="s">
        <v>73</v>
      </c>
      <c r="G11" s="14" t="s">
        <v>74</v>
      </c>
    </row>
    <row r="12" spans="1:7" s="2" customFormat="1" ht="76.5">
      <c r="A12" s="28"/>
      <c r="B12" s="29"/>
      <c r="C12" s="29"/>
      <c r="D12" s="25" t="s">
        <v>12</v>
      </c>
      <c r="E12" s="14" t="s">
        <v>75</v>
      </c>
      <c r="F12" s="14" t="s">
        <v>76</v>
      </c>
      <c r="G12" s="14" t="s">
        <v>77</v>
      </c>
    </row>
    <row r="13" spans="1:7" s="2" customFormat="1" ht="63.75">
      <c r="A13" s="28"/>
      <c r="B13" s="29"/>
      <c r="C13" s="29"/>
      <c r="D13" s="25" t="s">
        <v>85</v>
      </c>
      <c r="E13" s="14" t="s">
        <v>86</v>
      </c>
      <c r="F13" s="14" t="s">
        <v>102</v>
      </c>
      <c r="G13" s="14" t="s">
        <v>103</v>
      </c>
    </row>
    <row r="14" spans="1:7" ht="18" customHeight="1">
      <c r="A14" s="28"/>
      <c r="B14" s="29" t="s">
        <v>4</v>
      </c>
      <c r="C14" s="29"/>
      <c r="D14" s="25" t="s">
        <v>93</v>
      </c>
      <c r="E14" s="14" t="s">
        <v>55</v>
      </c>
      <c r="F14" s="14" t="s">
        <v>55</v>
      </c>
      <c r="G14" s="14" t="s">
        <v>55</v>
      </c>
    </row>
    <row r="15" spans="1:7" ht="63.75">
      <c r="A15" s="28"/>
      <c r="B15" s="29"/>
      <c r="C15" s="29"/>
      <c r="D15" s="25" t="s">
        <v>63</v>
      </c>
      <c r="E15" s="14" t="s">
        <v>64</v>
      </c>
      <c r="F15" s="14" t="s">
        <v>71</v>
      </c>
      <c r="G15" s="14" t="s">
        <v>90</v>
      </c>
    </row>
    <row r="16" spans="1:7" ht="38.25">
      <c r="A16" s="28"/>
      <c r="B16" s="29"/>
      <c r="C16" s="29"/>
      <c r="D16" s="25" t="s">
        <v>56</v>
      </c>
      <c r="E16" s="14" t="s">
        <v>58</v>
      </c>
      <c r="F16" s="14" t="s">
        <v>71</v>
      </c>
      <c r="G16" s="14" t="s">
        <v>90</v>
      </c>
    </row>
    <row r="17" spans="1:7" ht="51">
      <c r="A17" s="28"/>
      <c r="B17" s="29" t="s">
        <v>5</v>
      </c>
      <c r="C17" s="29"/>
      <c r="D17" s="25" t="s">
        <v>13</v>
      </c>
      <c r="E17" s="14" t="s">
        <v>91</v>
      </c>
      <c r="F17" s="14" t="s">
        <v>92</v>
      </c>
      <c r="G17" s="14" t="s">
        <v>94</v>
      </c>
    </row>
    <row r="18" spans="1:7" ht="51">
      <c r="A18" s="28"/>
      <c r="B18" s="29"/>
      <c r="C18" s="29"/>
      <c r="D18" s="25" t="s">
        <v>14</v>
      </c>
      <c r="E18" s="14" t="s">
        <v>95</v>
      </c>
      <c r="F18" s="14" t="s">
        <v>97</v>
      </c>
      <c r="G18" s="14" t="s">
        <v>96</v>
      </c>
    </row>
    <row r="19" spans="1:7" ht="63.75">
      <c r="A19" s="28"/>
      <c r="B19" s="29"/>
      <c r="C19" s="29"/>
      <c r="D19" s="25" t="s">
        <v>82</v>
      </c>
      <c r="E19" s="14" t="s">
        <v>81</v>
      </c>
      <c r="F19" s="14" t="s">
        <v>83</v>
      </c>
      <c r="G19" s="14" t="s">
        <v>84</v>
      </c>
    </row>
    <row r="20" spans="1:7" ht="63.75" customHeight="1">
      <c r="A20" s="28"/>
      <c r="B20" s="29"/>
      <c r="C20" s="29"/>
      <c r="D20" s="25" t="s">
        <v>60</v>
      </c>
      <c r="E20" s="14" t="s">
        <v>61</v>
      </c>
      <c r="F20" s="20" t="s">
        <v>123</v>
      </c>
      <c r="G20" s="20" t="s">
        <v>123</v>
      </c>
    </row>
    <row r="21" spans="1:7" ht="63.75" customHeight="1">
      <c r="A21" s="28"/>
      <c r="B21" s="29"/>
      <c r="C21" s="29"/>
      <c r="D21" s="25" t="s">
        <v>191</v>
      </c>
      <c r="E21" s="14" t="s">
        <v>61</v>
      </c>
      <c r="F21" s="20" t="s">
        <v>123</v>
      </c>
      <c r="G21" s="20" t="s">
        <v>123</v>
      </c>
    </row>
    <row r="22" spans="1:7" ht="177" customHeight="1">
      <c r="A22" s="28" t="s">
        <v>2</v>
      </c>
      <c r="B22" s="29" t="s">
        <v>6</v>
      </c>
      <c r="C22" s="31" t="s">
        <v>47</v>
      </c>
      <c r="D22" s="25" t="s">
        <v>20</v>
      </c>
      <c r="E22" s="14" t="s">
        <v>190</v>
      </c>
      <c r="F22" s="14" t="s">
        <v>121</v>
      </c>
      <c r="G22" s="14" t="s">
        <v>122</v>
      </c>
    </row>
    <row r="23" spans="1:7" ht="89.25">
      <c r="A23" s="28"/>
      <c r="B23" s="29"/>
      <c r="C23" s="31"/>
      <c r="D23" s="25" t="s">
        <v>21</v>
      </c>
      <c r="E23" s="14" t="s">
        <v>132</v>
      </c>
      <c r="F23" s="14" t="s">
        <v>89</v>
      </c>
      <c r="G23" s="14" t="s">
        <v>133</v>
      </c>
    </row>
    <row r="24" spans="1:7" ht="153">
      <c r="A24" s="28"/>
      <c r="B24" s="29"/>
      <c r="C24" s="31"/>
      <c r="D24" s="25" t="s">
        <v>22</v>
      </c>
      <c r="E24" s="14" t="s">
        <v>124</v>
      </c>
      <c r="F24" s="14" t="s">
        <v>125</v>
      </c>
      <c r="G24" s="14" t="s">
        <v>129</v>
      </c>
    </row>
    <row r="25" spans="1:7" ht="76.5">
      <c r="A25" s="28"/>
      <c r="B25" s="29"/>
      <c r="C25" s="31"/>
      <c r="D25" s="25" t="s">
        <v>24</v>
      </c>
      <c r="E25" s="14" t="s">
        <v>98</v>
      </c>
      <c r="F25" s="14" t="s">
        <v>99</v>
      </c>
      <c r="G25" s="14" t="s">
        <v>100</v>
      </c>
    </row>
    <row r="26" spans="1:7" ht="89.25" customHeight="1">
      <c r="A26" s="28"/>
      <c r="B26" s="29" t="s">
        <v>46</v>
      </c>
      <c r="C26" s="29"/>
      <c r="D26" s="25" t="s">
        <v>181</v>
      </c>
      <c r="E26" s="14" t="s">
        <v>114</v>
      </c>
      <c r="F26" s="14" t="s">
        <v>87</v>
      </c>
      <c r="G26" s="14" t="s">
        <v>88</v>
      </c>
    </row>
    <row r="27" spans="1:7" s="9" customFormat="1" ht="127.5">
      <c r="A27" s="28"/>
      <c r="B27" s="29"/>
      <c r="C27" s="29"/>
      <c r="D27" s="26" t="s">
        <v>109</v>
      </c>
      <c r="E27" s="15" t="s">
        <v>52</v>
      </c>
      <c r="F27" s="15" t="s">
        <v>42</v>
      </c>
      <c r="G27" s="15" t="s">
        <v>115</v>
      </c>
    </row>
    <row r="28" spans="1:7" ht="51">
      <c r="A28" s="28"/>
      <c r="B28" s="29"/>
      <c r="C28" s="29"/>
      <c r="D28" s="25" t="s">
        <v>15</v>
      </c>
      <c r="E28" s="14" t="s">
        <v>43</v>
      </c>
      <c r="F28" s="14" t="s">
        <v>67</v>
      </c>
      <c r="G28" s="14" t="s">
        <v>68</v>
      </c>
    </row>
    <row r="29" spans="1:7" ht="51">
      <c r="A29" s="28"/>
      <c r="B29" s="29"/>
      <c r="C29" s="29"/>
      <c r="D29" s="25" t="s">
        <v>39</v>
      </c>
      <c r="E29" s="14" t="s">
        <v>69</v>
      </c>
      <c r="F29" s="14" t="s">
        <v>70</v>
      </c>
      <c r="G29" s="14" t="s">
        <v>108</v>
      </c>
    </row>
    <row r="33" spans="2:3" ht="12.75">
      <c r="B33" s="10"/>
      <c r="C33" s="10"/>
    </row>
  </sheetData>
  <sheetProtection/>
  <mergeCells count="9">
    <mergeCell ref="A8:A21"/>
    <mergeCell ref="A22:A29"/>
    <mergeCell ref="B17:C21"/>
    <mergeCell ref="B14:C16"/>
    <mergeCell ref="B7:C7"/>
    <mergeCell ref="B8:C13"/>
    <mergeCell ref="B22:B25"/>
    <mergeCell ref="C22:C25"/>
    <mergeCell ref="B26:C29"/>
  </mergeCells>
  <printOptions/>
  <pageMargins left="0.75" right="0.75" top="1" bottom="1" header="0.5" footer="0.5"/>
  <pageSetup fitToHeight="99" horizontalDpi="600" verticalDpi="600" orientation="portrait" scale="50"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G44"/>
  <sheetViews>
    <sheetView view="pageBreakPreview" zoomScale="75" zoomScaleNormal="75" zoomScaleSheetLayoutView="75" zoomScalePageLayoutView="0" workbookViewId="0" topLeftCell="A1">
      <pane xSplit="3" ySplit="7" topLeftCell="D14" activePane="bottomRight" state="frozen"/>
      <selection pane="topLeft" activeCell="A1" sqref="A1"/>
      <selection pane="topRight" activeCell="D1" sqref="D1"/>
      <selection pane="bottomLeft" activeCell="A8" sqref="A8"/>
      <selection pane="bottomRight" activeCell="E14" sqref="E14:G15"/>
    </sheetView>
  </sheetViews>
  <sheetFormatPr defaultColWidth="9.140625" defaultRowHeight="12.75"/>
  <cols>
    <col min="1" max="1" width="5.7109375" style="1" customWidth="1"/>
    <col min="2" max="2" width="12.28125" style="5" customWidth="1"/>
    <col min="3" max="3" width="6.7109375" style="5" customWidth="1"/>
    <col min="4" max="4" width="36.7109375" style="6" customWidth="1"/>
    <col min="5" max="6" width="36.7109375" style="8" customWidth="1"/>
    <col min="7" max="7" width="36.7109375" style="17" customWidth="1"/>
    <col min="8" max="16384" width="9.140625" style="1" customWidth="1"/>
  </cols>
  <sheetData>
    <row r="1" spans="2:4" ht="23.25">
      <c r="B1" s="3" t="s">
        <v>199</v>
      </c>
      <c r="C1" s="3"/>
      <c r="D1" s="11"/>
    </row>
    <row r="2" spans="2:3" ht="12.75">
      <c r="B2" s="7"/>
      <c r="C2" s="7"/>
    </row>
    <row r="3" spans="2:4" ht="12.75">
      <c r="B3" s="13">
        <f ca="1">TODAY()</f>
        <v>40136</v>
      </c>
      <c r="C3" s="13"/>
      <c r="D3" s="12"/>
    </row>
    <row r="4" spans="2:4" ht="12.75">
      <c r="B4" s="13"/>
      <c r="C4" s="13"/>
      <c r="D4" s="12"/>
    </row>
    <row r="5" spans="2:4" ht="12.75">
      <c r="B5" s="7" t="s">
        <v>53</v>
      </c>
      <c r="C5" s="7"/>
      <c r="D5" s="5"/>
    </row>
    <row r="6" spans="2:4" ht="12.75">
      <c r="B6" s="7"/>
      <c r="C6" s="7"/>
      <c r="D6" s="5"/>
    </row>
    <row r="7" spans="1:7" s="21" customFormat="1" ht="23.25">
      <c r="A7" s="22"/>
      <c r="B7" s="30" t="s">
        <v>139</v>
      </c>
      <c r="C7" s="30"/>
      <c r="D7" s="24" t="s">
        <v>54</v>
      </c>
      <c r="E7" s="24" t="s">
        <v>0</v>
      </c>
      <c r="F7" s="24" t="s">
        <v>45</v>
      </c>
      <c r="G7" s="24" t="s">
        <v>1</v>
      </c>
    </row>
    <row r="8" spans="1:7" s="4" customFormat="1" ht="51" customHeight="1">
      <c r="A8" s="28" t="s">
        <v>110</v>
      </c>
      <c r="B8" s="45" t="s">
        <v>6</v>
      </c>
      <c r="C8" s="32" t="s">
        <v>51</v>
      </c>
      <c r="D8" s="25" t="s">
        <v>80</v>
      </c>
      <c r="E8" s="14" t="s">
        <v>106</v>
      </c>
      <c r="F8" s="16" t="s">
        <v>104</v>
      </c>
      <c r="G8" s="18" t="s">
        <v>105</v>
      </c>
    </row>
    <row r="9" spans="1:7" s="4" customFormat="1" ht="76.5">
      <c r="A9" s="28"/>
      <c r="B9" s="46"/>
      <c r="C9" s="43"/>
      <c r="D9" s="25" t="s">
        <v>19</v>
      </c>
      <c r="E9" s="18" t="s">
        <v>130</v>
      </c>
      <c r="F9" s="18" t="s">
        <v>131</v>
      </c>
      <c r="G9" s="18" t="s">
        <v>134</v>
      </c>
    </row>
    <row r="10" spans="1:7" s="4" customFormat="1" ht="89.25">
      <c r="A10" s="28"/>
      <c r="B10" s="46"/>
      <c r="C10" s="43"/>
      <c r="D10" s="25" t="s">
        <v>23</v>
      </c>
      <c r="E10" s="14" t="s">
        <v>132</v>
      </c>
      <c r="F10" s="14" t="s">
        <v>89</v>
      </c>
      <c r="G10" s="14" t="s">
        <v>133</v>
      </c>
    </row>
    <row r="11" spans="1:7" s="4" customFormat="1" ht="153">
      <c r="A11" s="28"/>
      <c r="B11" s="46"/>
      <c r="C11" s="43"/>
      <c r="D11" s="25" t="s">
        <v>22</v>
      </c>
      <c r="E11" s="14" t="s">
        <v>124</v>
      </c>
      <c r="F11" s="14" t="s">
        <v>125</v>
      </c>
      <c r="G11" s="14" t="s">
        <v>129</v>
      </c>
    </row>
    <row r="12" spans="1:7" s="4" customFormat="1" ht="63.75">
      <c r="A12" s="28"/>
      <c r="B12" s="46"/>
      <c r="C12" s="44"/>
      <c r="D12" s="25" t="s">
        <v>16</v>
      </c>
      <c r="E12" s="14" t="s">
        <v>107</v>
      </c>
      <c r="F12" s="14" t="s">
        <v>70</v>
      </c>
      <c r="G12" s="14" t="s">
        <v>108</v>
      </c>
    </row>
    <row r="13" spans="1:7" s="4" customFormat="1" ht="140.25">
      <c r="A13" s="28"/>
      <c r="B13" s="35" t="s">
        <v>6</v>
      </c>
      <c r="C13" s="27" t="s">
        <v>48</v>
      </c>
      <c r="D13" s="25" t="s">
        <v>135</v>
      </c>
      <c r="E13" s="14" t="s">
        <v>142</v>
      </c>
      <c r="F13" s="16" t="s">
        <v>136</v>
      </c>
      <c r="G13" s="18" t="s">
        <v>137</v>
      </c>
    </row>
    <row r="14" spans="1:7" s="4" customFormat="1" ht="204">
      <c r="A14" s="28"/>
      <c r="B14" s="35"/>
      <c r="C14" s="32" t="s">
        <v>192</v>
      </c>
      <c r="D14" s="25" t="s">
        <v>17</v>
      </c>
      <c r="E14" s="14" t="s">
        <v>193</v>
      </c>
      <c r="F14" s="14" t="s">
        <v>195</v>
      </c>
      <c r="G14" s="14" t="s">
        <v>198</v>
      </c>
    </row>
    <row r="15" spans="1:7" s="4" customFormat="1" ht="75" customHeight="1">
      <c r="A15" s="28"/>
      <c r="B15" s="36"/>
      <c r="C15" s="34"/>
      <c r="D15" s="25" t="s">
        <v>18</v>
      </c>
      <c r="E15" s="14" t="s">
        <v>194</v>
      </c>
      <c r="F15" s="14" t="s">
        <v>196</v>
      </c>
      <c r="G15" s="14" t="s">
        <v>197</v>
      </c>
    </row>
    <row r="16" spans="1:7" ht="51">
      <c r="A16" s="28"/>
      <c r="B16" s="29" t="s">
        <v>7</v>
      </c>
      <c r="C16" s="32" t="s">
        <v>49</v>
      </c>
      <c r="D16" s="25" t="s">
        <v>78</v>
      </c>
      <c r="E16" s="14" t="s">
        <v>182</v>
      </c>
      <c r="F16" s="16" t="s">
        <v>140</v>
      </c>
      <c r="G16" s="19" t="s">
        <v>141</v>
      </c>
    </row>
    <row r="17" spans="1:7" ht="63.75">
      <c r="A17" s="28"/>
      <c r="B17" s="29"/>
      <c r="C17" s="33"/>
      <c r="D17" s="25" t="s">
        <v>50</v>
      </c>
      <c r="E17" s="14" t="s">
        <v>107</v>
      </c>
      <c r="F17" s="14" t="s">
        <v>70</v>
      </c>
      <c r="G17" s="14" t="s">
        <v>108</v>
      </c>
    </row>
    <row r="18" spans="1:7" ht="51">
      <c r="A18" s="28"/>
      <c r="B18" s="29"/>
      <c r="C18" s="31" t="s">
        <v>25</v>
      </c>
      <c r="D18" s="25" t="s">
        <v>79</v>
      </c>
      <c r="E18" s="14" t="s">
        <v>143</v>
      </c>
      <c r="F18" s="16" t="s">
        <v>144</v>
      </c>
      <c r="G18" s="18" t="s">
        <v>145</v>
      </c>
    </row>
    <row r="19" spans="1:7" ht="38.25">
      <c r="A19" s="28"/>
      <c r="B19" s="29"/>
      <c r="C19" s="31"/>
      <c r="D19" s="25" t="s">
        <v>146</v>
      </c>
      <c r="E19" s="14" t="s">
        <v>147</v>
      </c>
      <c r="F19" s="16" t="s">
        <v>148</v>
      </c>
      <c r="G19" s="18" t="s">
        <v>145</v>
      </c>
    </row>
    <row r="20" spans="1:7" ht="102" customHeight="1">
      <c r="A20" s="28" t="s">
        <v>110</v>
      </c>
      <c r="B20" s="37" t="s">
        <v>9</v>
      </c>
      <c r="C20" s="38"/>
      <c r="D20" s="25" t="s">
        <v>185</v>
      </c>
      <c r="E20" s="14" t="s">
        <v>186</v>
      </c>
      <c r="F20" s="16" t="s">
        <v>189</v>
      </c>
      <c r="G20" s="18" t="s">
        <v>152</v>
      </c>
    </row>
    <row r="21" spans="1:7" ht="102">
      <c r="A21" s="28"/>
      <c r="B21" s="39"/>
      <c r="C21" s="40"/>
      <c r="D21" s="25" t="s">
        <v>41</v>
      </c>
      <c r="E21" s="14" t="s">
        <v>150</v>
      </c>
      <c r="F21" s="16" t="s">
        <v>151</v>
      </c>
      <c r="G21" s="18" t="s">
        <v>152</v>
      </c>
    </row>
    <row r="22" spans="1:7" ht="89.25">
      <c r="A22" s="28"/>
      <c r="B22" s="39"/>
      <c r="C22" s="40"/>
      <c r="D22" s="25" t="s">
        <v>183</v>
      </c>
      <c r="E22" s="14" t="s">
        <v>184</v>
      </c>
      <c r="F22" s="16" t="s">
        <v>187</v>
      </c>
      <c r="G22" s="14" t="s">
        <v>188</v>
      </c>
    </row>
    <row r="23" spans="1:7" ht="63.75">
      <c r="A23" s="28"/>
      <c r="B23" s="41"/>
      <c r="C23" s="42"/>
      <c r="D23" s="25" t="s">
        <v>40</v>
      </c>
      <c r="E23" s="14" t="s">
        <v>107</v>
      </c>
      <c r="F23" s="14" t="s">
        <v>70</v>
      </c>
      <c r="G23" s="14" t="s">
        <v>108</v>
      </c>
    </row>
    <row r="24" spans="1:7" ht="63.75" customHeight="1">
      <c r="A24" s="28"/>
      <c r="B24" s="29" t="s">
        <v>8</v>
      </c>
      <c r="C24" s="31" t="s">
        <v>10</v>
      </c>
      <c r="D24" s="25" t="s">
        <v>29</v>
      </c>
      <c r="E24" s="14" t="s">
        <v>149</v>
      </c>
      <c r="F24" s="16" t="s">
        <v>153</v>
      </c>
      <c r="G24" s="19" t="s">
        <v>154</v>
      </c>
    </row>
    <row r="25" spans="1:7" ht="114.75">
      <c r="A25" s="28"/>
      <c r="B25" s="29"/>
      <c r="C25" s="31"/>
      <c r="D25" s="25" t="s">
        <v>32</v>
      </c>
      <c r="E25" s="14" t="s">
        <v>126</v>
      </c>
      <c r="F25" s="16" t="s">
        <v>127</v>
      </c>
      <c r="G25" s="19" t="s">
        <v>128</v>
      </c>
    </row>
    <row r="26" spans="1:7" ht="63.75">
      <c r="A26" s="28"/>
      <c r="B26" s="29"/>
      <c r="C26" s="31"/>
      <c r="D26" s="25" t="s">
        <v>33</v>
      </c>
      <c r="E26" s="14" t="s">
        <v>155</v>
      </c>
      <c r="F26" s="16" t="s">
        <v>156</v>
      </c>
      <c r="G26" s="19" t="s">
        <v>157</v>
      </c>
    </row>
    <row r="27" spans="1:7" ht="76.5" customHeight="1">
      <c r="A27" s="28"/>
      <c r="B27" s="29"/>
      <c r="C27" s="31"/>
      <c r="D27" s="25" t="s">
        <v>34</v>
      </c>
      <c r="E27" s="14" t="s">
        <v>158</v>
      </c>
      <c r="F27" s="16" t="s">
        <v>159</v>
      </c>
      <c r="G27" s="19" t="s">
        <v>160</v>
      </c>
    </row>
    <row r="28" spans="1:7" ht="76.5">
      <c r="A28" s="28"/>
      <c r="B28" s="29"/>
      <c r="C28" s="31"/>
      <c r="D28" s="25" t="s">
        <v>36</v>
      </c>
      <c r="E28" s="14" t="s">
        <v>161</v>
      </c>
      <c r="F28" s="16" t="s">
        <v>119</v>
      </c>
      <c r="G28" s="19" t="s">
        <v>120</v>
      </c>
    </row>
    <row r="29" spans="1:7" ht="102">
      <c r="A29" s="28"/>
      <c r="B29" s="29"/>
      <c r="C29" s="31"/>
      <c r="D29" s="25" t="s">
        <v>35</v>
      </c>
      <c r="E29" s="14" t="s">
        <v>162</v>
      </c>
      <c r="F29" s="16" t="s">
        <v>163</v>
      </c>
      <c r="G29" s="19" t="s">
        <v>166</v>
      </c>
    </row>
    <row r="30" spans="1:7" ht="63.75">
      <c r="A30" s="28"/>
      <c r="B30" s="29"/>
      <c r="C30" s="31"/>
      <c r="D30" s="25" t="s">
        <v>31</v>
      </c>
      <c r="E30" s="14" t="s">
        <v>164</v>
      </c>
      <c r="F30" s="16" t="s">
        <v>165</v>
      </c>
      <c r="G30" s="19" t="s">
        <v>167</v>
      </c>
    </row>
    <row r="31" spans="1:7" ht="76.5">
      <c r="A31" s="28"/>
      <c r="B31" s="29"/>
      <c r="C31" s="31"/>
      <c r="D31" s="25" t="s">
        <v>30</v>
      </c>
      <c r="E31" s="14" t="s">
        <v>168</v>
      </c>
      <c r="F31" s="16" t="s">
        <v>169</v>
      </c>
      <c r="G31" s="19" t="s">
        <v>170</v>
      </c>
    </row>
    <row r="32" spans="1:7" ht="89.25">
      <c r="A32" s="28" t="s">
        <v>110</v>
      </c>
      <c r="B32" s="29" t="s">
        <v>8</v>
      </c>
      <c r="C32" s="31" t="s">
        <v>11</v>
      </c>
      <c r="D32" s="25" t="s">
        <v>37</v>
      </c>
      <c r="E32" s="14" t="s">
        <v>171</v>
      </c>
      <c r="F32" s="16" t="s">
        <v>172</v>
      </c>
      <c r="G32" s="19" t="s">
        <v>173</v>
      </c>
    </row>
    <row r="33" spans="1:7" ht="76.5">
      <c r="A33" s="28"/>
      <c r="B33" s="29"/>
      <c r="C33" s="31"/>
      <c r="D33" s="25" t="s">
        <v>38</v>
      </c>
      <c r="E33" s="14" t="s">
        <v>174</v>
      </c>
      <c r="F33" s="16" t="s">
        <v>176</v>
      </c>
      <c r="G33" s="19" t="s">
        <v>175</v>
      </c>
    </row>
    <row r="34" spans="1:7" ht="51">
      <c r="A34" s="28"/>
      <c r="B34" s="29"/>
      <c r="C34" s="31"/>
      <c r="D34" s="25" t="s">
        <v>15</v>
      </c>
      <c r="E34" s="14" t="s">
        <v>43</v>
      </c>
      <c r="F34" s="16" t="s">
        <v>111</v>
      </c>
      <c r="G34" s="19" t="s">
        <v>180</v>
      </c>
    </row>
    <row r="35" spans="1:7" ht="38.25" customHeight="1">
      <c r="A35" s="28"/>
      <c r="B35" s="29"/>
      <c r="C35" s="31"/>
      <c r="D35" s="25" t="s">
        <v>26</v>
      </c>
      <c r="E35" s="14" t="s">
        <v>116</v>
      </c>
      <c r="F35" s="16" t="s">
        <v>112</v>
      </c>
      <c r="G35" s="19" t="s">
        <v>117</v>
      </c>
    </row>
    <row r="36" spans="1:7" ht="76.5" customHeight="1">
      <c r="A36" s="28"/>
      <c r="B36" s="29"/>
      <c r="C36" s="31"/>
      <c r="D36" s="25" t="s">
        <v>27</v>
      </c>
      <c r="E36" s="14" t="s">
        <v>118</v>
      </c>
      <c r="F36" s="16" t="s">
        <v>119</v>
      </c>
      <c r="G36" s="19" t="s">
        <v>120</v>
      </c>
    </row>
    <row r="37" spans="1:7" ht="94.5" customHeight="1">
      <c r="A37" s="28"/>
      <c r="B37" s="29"/>
      <c r="C37" s="31"/>
      <c r="D37" s="25" t="s">
        <v>28</v>
      </c>
      <c r="E37" s="14" t="s">
        <v>177</v>
      </c>
      <c r="F37" s="16" t="s">
        <v>178</v>
      </c>
      <c r="G37" s="19" t="s">
        <v>179</v>
      </c>
    </row>
    <row r="44" spans="2:3" ht="12.75">
      <c r="B44" s="10"/>
      <c r="C44" s="10"/>
    </row>
  </sheetData>
  <sheetProtection/>
  <mergeCells count="16">
    <mergeCell ref="A8:A19"/>
    <mergeCell ref="B32:B37"/>
    <mergeCell ref="A32:A37"/>
    <mergeCell ref="A20:A31"/>
    <mergeCell ref="B20:C23"/>
    <mergeCell ref="C32:C37"/>
    <mergeCell ref="C8:C12"/>
    <mergeCell ref="C24:C31"/>
    <mergeCell ref="B8:B12"/>
    <mergeCell ref="B24:B31"/>
    <mergeCell ref="B7:C7"/>
    <mergeCell ref="B16:B19"/>
    <mergeCell ref="C16:C17"/>
    <mergeCell ref="C18:C19"/>
    <mergeCell ref="C14:C15"/>
    <mergeCell ref="B13:B15"/>
  </mergeCells>
  <printOptions/>
  <pageMargins left="0.75" right="0.75" top="1" bottom="1" header="0.5" footer="0.5"/>
  <pageSetup fitToHeight="99" horizontalDpi="600" verticalDpi="600" orientation="portrait" scale="53" r:id="rId1"/>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Edward Jones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j27466</dc:creator>
  <cp:keywords/>
  <dc:description/>
  <cp:lastModifiedBy>Hindelang, Sandra</cp:lastModifiedBy>
  <cp:lastPrinted>2009-11-05T20:42:33Z</cp:lastPrinted>
  <dcterms:created xsi:type="dcterms:W3CDTF">2009-07-20T14:14:59Z</dcterms:created>
  <dcterms:modified xsi:type="dcterms:W3CDTF">2009-11-19T23:37:38Z</dcterms:modified>
  <cp:category/>
  <cp:version/>
  <cp:contentType/>
  <cp:contentStatus/>
</cp:coreProperties>
</file>